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Saydullayeva\Desktop\"/>
    </mc:Choice>
  </mc:AlternateContent>
  <bookViews>
    <workbookView xWindow="-120" yWindow="-120" windowWidth="29040" windowHeight="15720" tabRatio="959"/>
  </bookViews>
  <sheets>
    <sheet name="sayt uchun" sheetId="46" r:id="rId1"/>
    <sheet name="ИТОГ" sheetId="1" state="hidden" r:id="rId2"/>
  </sheets>
  <definedNames>
    <definedName name="_xlnm._FilterDatabase" localSheetId="0" hidden="1">'sayt uchun'!$B$5:$F$173</definedName>
    <definedName name="_xlnm.Print_Titles" localSheetId="0">'sayt uchun'!$4:$5</definedName>
    <definedName name="_xlnm.Print_Area" localSheetId="0">'sayt uchun'!$A$1:$F$175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3" i="46" l="1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6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</calcChain>
</file>

<file path=xl/sharedStrings.xml><?xml version="1.0" encoding="utf-8"?>
<sst xmlns="http://schemas.openxmlformats.org/spreadsheetml/2006/main" count="343" uniqueCount="184">
  <si>
    <t>Гарнитура для гидропульпера "Торнадо"</t>
  </si>
  <si>
    <t>komplekt</t>
  </si>
  <si>
    <t>Гарнитура для гидропульпера "Тарнадо"зак.95-3096</t>
  </si>
  <si>
    <t>авт вык ап-50-3мт -10а</t>
  </si>
  <si>
    <t>dona</t>
  </si>
  <si>
    <t>авт выкл АП-50,3МТ 6,4А</t>
  </si>
  <si>
    <t>авто выкл А-3794,400А</t>
  </si>
  <si>
    <t>автомат А 3716 40 АМ</t>
  </si>
  <si>
    <t>автомат АК 506-2м</t>
  </si>
  <si>
    <t>автомат АП 50 Б 3 МТ 6,3 А</t>
  </si>
  <si>
    <t>автомат АП 50 Б 3 МТ2,5А</t>
  </si>
  <si>
    <t>автомат АП 50 Б 3МТ 63 ам</t>
  </si>
  <si>
    <t>автомат АП 50 Б МТ 10А</t>
  </si>
  <si>
    <t>автомат вык АЕ-2033-Ва</t>
  </si>
  <si>
    <t>автомат выклю  А 3716-63АМ</t>
  </si>
  <si>
    <t>автомат выключ АЕ 2056 -100 ам</t>
  </si>
  <si>
    <t>автомат выключ АЕ 3716 50 АМ</t>
  </si>
  <si>
    <t>автомат выключат АЕ 2046 УХЛ-12,5</t>
  </si>
  <si>
    <t>автомат выключател А-3716-16АМ</t>
  </si>
  <si>
    <t>амперметр 8030 М-1</t>
  </si>
  <si>
    <t>арматура АГД сан технич</t>
  </si>
  <si>
    <t>бинокль Н</t>
  </si>
  <si>
    <t>блок обогревател горяч воздуха</t>
  </si>
  <si>
    <t>водосчетчик СТВ-Д-100</t>
  </si>
  <si>
    <t>Втягивающий эл.магнит (двигатели ТЭ-25)</t>
  </si>
  <si>
    <t>вык авт АП -50 3мт 63а</t>
  </si>
  <si>
    <t>выключат АЕ-2043</t>
  </si>
  <si>
    <t>выключател автомат АЕ 2056</t>
  </si>
  <si>
    <t>выключател автоматАЕ2046</t>
  </si>
  <si>
    <t>выключатель автомат 2066-20 А</t>
  </si>
  <si>
    <t>выключатель автомат АЕ 2046</t>
  </si>
  <si>
    <t>выключатель автоматич АЕ 2066-16</t>
  </si>
  <si>
    <t>газотвод</t>
  </si>
  <si>
    <t>кнопки ПКЕ-212У</t>
  </si>
  <si>
    <t>Конденсор циклонного типа</t>
  </si>
  <si>
    <t>конфорка эл кэ-0,12,3</t>
  </si>
  <si>
    <t>пульт диск управл Импульс 1м</t>
  </si>
  <si>
    <t>счетчик горячей воды</t>
  </si>
  <si>
    <t>счетчик холодной вод</t>
  </si>
  <si>
    <t>Трансформатор  осм-1,0-380-220</t>
  </si>
  <si>
    <t>Трансформатор ТГ-1020</t>
  </si>
  <si>
    <t>ТЭН  77 А 13/3,5 Р 220 Ф-7</t>
  </si>
  <si>
    <t>шкаф  распределител ШР 11 735/6</t>
  </si>
  <si>
    <t>шкаф силовой 2424-3 н-т-1</t>
  </si>
  <si>
    <t>щит распред ПР-3054</t>
  </si>
  <si>
    <t>щит щр  3 УХЛ 4</t>
  </si>
  <si>
    <t>щит ЩР-11 735005</t>
  </si>
  <si>
    <t>эл маторчик</t>
  </si>
  <si>
    <t>электро привод к задвижкам</t>
  </si>
  <si>
    <t>ящик электрический</t>
  </si>
  <si>
    <t>боты диэлектрические</t>
  </si>
  <si>
    <t>para</t>
  </si>
  <si>
    <t>Ватный брюк</t>
  </si>
  <si>
    <t>клей "LARUS"</t>
  </si>
  <si>
    <t>kg</t>
  </si>
  <si>
    <t>праймер Р/AL Poinex</t>
  </si>
  <si>
    <t>rulon</t>
  </si>
  <si>
    <t>Полиэстерная пленка типа PMX726 1025мм х 25м</t>
  </si>
  <si>
    <t>metr</t>
  </si>
  <si>
    <t>o'ram</t>
  </si>
  <si>
    <t>Пленка для конвертных окон в рулоне 165мм*5100м</t>
  </si>
  <si>
    <t>Лампа люменисц.желтая "THORN"</t>
  </si>
  <si>
    <t>Лампа флуросцент.красн R-10(150см)</t>
  </si>
  <si>
    <t>Стекло д/копиров.рамы"Montakop-125"</t>
  </si>
  <si>
    <t>Стекло д/монтаж.рамы"Misomex-М405"</t>
  </si>
  <si>
    <t>Термотен д/маш."Plastimould"(57см)</t>
  </si>
  <si>
    <t>Термотен д/маш."Plastimould"(63см)</t>
  </si>
  <si>
    <t>Степлер для Беломатика</t>
  </si>
  <si>
    <t>"Беломатик"-цепь</t>
  </si>
  <si>
    <t>"Беломатик"-эл.дв.3DF58C-4 0.18квт</t>
  </si>
  <si>
    <t>"ЛОНГФОРД" вал L-6758</t>
  </si>
  <si>
    <t>"ЛОНГФОРД" замок для собачки</t>
  </si>
  <si>
    <t>"ЛОНГФОРД" иглы для собачки</t>
  </si>
  <si>
    <t>"ЛОНГФОРД" пластиковый валик</t>
  </si>
  <si>
    <t>"ЛОНГФОРД" пневмоцилиндр</t>
  </si>
  <si>
    <t>"ЛОНГФОРД" резец 1-4-01-502</t>
  </si>
  <si>
    <t>"ЛОНГФОРД" ремень</t>
  </si>
  <si>
    <t>"ЛОНГФОРД" собачки на ленту</t>
  </si>
  <si>
    <t>"ЛОНГФОРД" цилиндр пневм.Р230-20</t>
  </si>
  <si>
    <t>"ЛОНГФОРД" шестерня 72XL 8037</t>
  </si>
  <si>
    <t>"ЛОНГФОРД" щетки 1-6-04-000</t>
  </si>
  <si>
    <t>Иглы швейные на "Куглер"</t>
  </si>
  <si>
    <t>Барс-ремень плоский приводной L=3350</t>
  </si>
  <si>
    <t>Барс-ремень зубчатый Т 2.5 L=420</t>
  </si>
  <si>
    <t>Барс-ремень зубчатый DHTD 755-D5M</t>
  </si>
  <si>
    <t>Барс-ремень зубчатый HTD 400-5M</t>
  </si>
  <si>
    <t>Барс-леска зоны камеры подавателя (1х4 шт)</t>
  </si>
  <si>
    <t>Барс-лампа люминесц.с фильтром PLS9W/840/4P</t>
  </si>
  <si>
    <t>Барс-инвертор SFD104SL5-INVT-R</t>
  </si>
  <si>
    <t>Барс-кабель питания видеоадаптера PA1 B5200</t>
  </si>
  <si>
    <t>Барс-видео кабель АС1 В5200</t>
  </si>
  <si>
    <t>"ЛОНГФОРД" шкив L12711</t>
  </si>
  <si>
    <t>"ЛОНГФОРД" шкив 72 XL 0370.625 BORE L37796</t>
  </si>
  <si>
    <t>"ЛОНГФОРД" шкив L13351</t>
  </si>
  <si>
    <t>"ЛОНГФОРД" шаговый ремень 240хL037102-620</t>
  </si>
  <si>
    <t>"ЛОНГФОРД" ремень Feed Smooth 1.25" Wide х 13.25</t>
  </si>
  <si>
    <t>"ЛОНГФОРД" шаговый ремень D150 L050102-566</t>
  </si>
  <si>
    <t>"ЛОНГФОРД" натяжитель 12TChain0.250 BORE 2S/S</t>
  </si>
  <si>
    <t>"ЛОНГФОРД" колесо 1"Green SCR L1547</t>
  </si>
  <si>
    <t>"ЛОНГФОРД" пружина Blue MP13 1/2"x1-1/2"115-136</t>
  </si>
  <si>
    <t>"ЛОНГФОРД" подшипникBRG-STD  0.625" ID-1.5748"OD</t>
  </si>
  <si>
    <t>"ЛОНГФОРД" подшипник L8122</t>
  </si>
  <si>
    <t>"ЛОНГФОРД" подшипник 0.5000"ID,0.877"OD 101-142</t>
  </si>
  <si>
    <t>"ЛОНГФОРД" подшипник 0.500"ID,0.750 "OD 101-221</t>
  </si>
  <si>
    <t>"ЛОНГФОРД" подшипник 0.625"ID,1.0625"OD 101-053</t>
  </si>
  <si>
    <t>"ЛОНГФОРД" подшипник 0.500"ID,1.574 8"OD 101-035</t>
  </si>
  <si>
    <t>Форма (приспособл)д/реставрац валов  Д-45</t>
  </si>
  <si>
    <t>Форма (приспособл)д/реставрац.валов Д50</t>
  </si>
  <si>
    <t>Форма (приспособл)д/реставрац.валов Д55</t>
  </si>
  <si>
    <t>Форма (приспособл)д/реставрац.валов Д60</t>
  </si>
  <si>
    <t>Форма (приспособл)д/реставрац.валов Д75</t>
  </si>
  <si>
    <t>Форма (приспособл)д/реставрац.валов Д82</t>
  </si>
  <si>
    <t>Штамп вырубной (свид."УШУ") 155х100</t>
  </si>
  <si>
    <t>Эл.тройник</t>
  </si>
  <si>
    <t>Облучатель ОБН-150</t>
  </si>
  <si>
    <t>Нож вырубной 110х220</t>
  </si>
  <si>
    <t>Арматура сигнальная 31</t>
  </si>
  <si>
    <t>Трансформатор тока ТК-20</t>
  </si>
  <si>
    <t>ТЭН 60в А13\2,0</t>
  </si>
  <si>
    <t>Иглы для шв,маш ПФАФ-ЗИНГЕР</t>
  </si>
  <si>
    <t>Иглы швейные UY 128 GAS 100/13</t>
  </si>
  <si>
    <t>Счетч.хол.воды ЕТК DN20QN2.5</t>
  </si>
  <si>
    <t>Голоидная лампа</t>
  </si>
  <si>
    <t>Манжеты 1-070-3</t>
  </si>
  <si>
    <t>Оправа к термометру</t>
  </si>
  <si>
    <t>Регитрац.прибор РП-160</t>
  </si>
  <si>
    <t>Радиатор чугунный (1секц.)б.у.</t>
  </si>
  <si>
    <t>Ареометр</t>
  </si>
  <si>
    <t>Прибор Ц-4342-М1</t>
  </si>
  <si>
    <t>Чертежный прибор "Пеленг"</t>
  </si>
  <si>
    <t>Тележка транспортировочная</t>
  </si>
  <si>
    <t>Патрон для ламп</t>
  </si>
  <si>
    <t>Контргайка чуг д32</t>
  </si>
  <si>
    <t>Тройник чуг. D-40</t>
  </si>
  <si>
    <t>Переходник чуг. 4*3</t>
  </si>
  <si>
    <t>Переходник чуг.д 50,100</t>
  </si>
  <si>
    <t>Сифон чугунный</t>
  </si>
  <si>
    <t>Тройник чуг. D-115*90</t>
  </si>
  <si>
    <t>Тройник чуг. D-125</t>
  </si>
  <si>
    <t>Тройник чуг. D-150*100</t>
  </si>
  <si>
    <t>Флян.чуг  25\33.7 DIN 2566</t>
  </si>
  <si>
    <t>Флян.чуг BS 4504-101 PN 16DN250\273</t>
  </si>
  <si>
    <t>Флян.чуг DN 250 BS 450416\112</t>
  </si>
  <si>
    <t>Выключ.автомат АЕ 2056 25А</t>
  </si>
  <si>
    <t>Выключ.автомат АЕ 3144 400А</t>
  </si>
  <si>
    <t>Выключ.автомат.А3-500А</t>
  </si>
  <si>
    <t>Муфта D-40 мм</t>
  </si>
  <si>
    <t>Муфта D-50 мм</t>
  </si>
  <si>
    <t>Муфта(Solid coupler gal 20mm)</t>
  </si>
  <si>
    <t>Патроны настенные</t>
  </si>
  <si>
    <t>Реле  РПУ-2М-24В</t>
  </si>
  <si>
    <t>Реле  РТ-40\0.2</t>
  </si>
  <si>
    <t>Реле  тока РТ-40\0.2</t>
  </si>
  <si>
    <t>Реле  электронное ЕР-53</t>
  </si>
  <si>
    <t>Реле промежуточное РП-12</t>
  </si>
  <si>
    <t>Стартер СК-80-220</t>
  </si>
  <si>
    <t>Элемент UA 608</t>
  </si>
  <si>
    <t>Бумаж.лента клеяща.(рулон18мм*50м)</t>
  </si>
  <si>
    <t>Стартер электрический СК-127</t>
  </si>
  <si>
    <t>Стартер СК-220</t>
  </si>
  <si>
    <t>насос гном б/у</t>
  </si>
  <si>
    <t>насос дозировочный НД-1-1000/20</t>
  </si>
  <si>
    <t>насос погружной Б/У</t>
  </si>
  <si>
    <t>k-t</t>
  </si>
  <si>
    <t>редуктор РЧУ б/у</t>
  </si>
  <si>
    <t>трубы стеклянные 30*1*2*2400</t>
  </si>
  <si>
    <t>шкаф контрольно измерит</t>
  </si>
  <si>
    <t>обрешетки металлич</t>
  </si>
  <si>
    <t>газонасилка б/у</t>
  </si>
  <si>
    <t>калонки звуковые</t>
  </si>
  <si>
    <t>Кровать 1-спальная (метал.каркас) 900х1900мм</t>
  </si>
  <si>
    <t>Кровать на мет-ком каркасе об-тый из ЛДСП 1900*800 с поро-м матрацем толщ100мм</t>
  </si>
  <si>
    <t>к-т</t>
  </si>
  <si>
    <t>Тумба прикроватная</t>
  </si>
  <si>
    <t>Шкаф для одежды и белья</t>
  </si>
  <si>
    <t>Полистирольная пленка"Norflex"0.11м х5000м</t>
  </si>
  <si>
    <t>Целофановый прозр.файл 13*13см</t>
  </si>
  <si>
    <t>T/r</t>
  </si>
  <si>
    <t>Material nomi</t>
  </si>
  <si>
    <t>O'lchov birligi</t>
  </si>
  <si>
    <t>Miqdori</t>
  </si>
  <si>
    <t>"Davlat belgisi" DUK omborlarida harakatsiz turgan va sotishga tavsiya etilgan materiallar ro'yxati</t>
  </si>
  <si>
    <t>Qayta baholangan narxi (so'm)</t>
  </si>
  <si>
    <t>Summasi (so'm)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</si>
</sst>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5" fillId="0" borderId="1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" fillId="0" borderId="0"/>
  </cellStyleXfs>
  <cellXfs count="16">
    <xf numFmtId="0" fontId="0" fillId="0" borderId="0" xfId="0"/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vertical="center" wrapText="1"/>
    </xf>
    <xf numFmtId="0" fontId="6" fillId="0" borderId="2" xfId="7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0" fontId="9" fillId="0" borderId="0" xfId="7" applyFont="1" applyFill="1" applyAlignment="1">
      <alignment horizontal="center" vertical="center" wrapText="1"/>
    </xf>
  </cellXfs>
  <cellStyles count="8">
    <cellStyle name="Итог" xfId="3" builtinId="25"/>
    <cellStyle name="Обычный" xfId="0" builtinId="0"/>
    <cellStyle name="Обычный 2" xfId="1"/>
    <cellStyle name="Обычный 3" xfId="2"/>
    <cellStyle name="Обычный 4" xfId="4"/>
    <cellStyle name="Обычный 4 2" xfId="7"/>
    <cellStyle name="Обычный 5" xfId="6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73"/>
  <sheetViews>
    <sheetView tabSelected="1" view="pageBreakPreview" topLeftCell="A4" zoomScale="70" zoomScaleNormal="100" zoomScaleSheetLayoutView="70" workbookViewId="0">
      <selection activeCell="I15" sqref="I15"/>
    </sheetView>
  </sheetViews>
  <sheetFormatPr defaultColWidth="9.1796875" defaultRowHeight="13" x14ac:dyDescent="0.35"/>
  <cols>
    <col min="1" max="1" width="5.26953125" style="10" customWidth="1"/>
    <col min="2" max="2" width="32" style="10" customWidth="1"/>
    <col min="3" max="3" width="10" style="11" customWidth="1"/>
    <col min="4" max="4" width="8.26953125" style="11" bestFit="1" customWidth="1"/>
    <col min="5" max="6" width="17.54296875" style="11" customWidth="1"/>
    <col min="7" max="16384" width="9.1796875" style="10"/>
  </cols>
  <sheetData>
    <row r="2" spans="1:6" ht="46" customHeight="1" x14ac:dyDescent="0.35">
      <c r="A2" s="15" t="s">
        <v>181</v>
      </c>
      <c r="B2" s="15"/>
      <c r="C2" s="15"/>
      <c r="D2" s="15"/>
      <c r="E2" s="15"/>
      <c r="F2" s="15"/>
    </row>
    <row r="3" spans="1:6" ht="28" customHeight="1" x14ac:dyDescent="0.35"/>
    <row r="4" spans="1:6" s="12" customFormat="1" ht="37.5" customHeight="1" x14ac:dyDescent="0.35">
      <c r="A4" s="6" t="s">
        <v>177</v>
      </c>
      <c r="B4" s="6" t="s">
        <v>178</v>
      </c>
      <c r="C4" s="6" t="s">
        <v>179</v>
      </c>
      <c r="D4" s="6" t="s">
        <v>180</v>
      </c>
      <c r="E4" s="6" t="s">
        <v>182</v>
      </c>
      <c r="F4" s="6" t="s">
        <v>183</v>
      </c>
    </row>
    <row r="5" spans="1:6" s="12" customFormat="1" ht="18" customHeight="1" x14ac:dyDescent="0.3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ht="21" customHeight="1" x14ac:dyDescent="0.35">
      <c r="A6" s="13">
        <v>1</v>
      </c>
      <c r="B6" s="1" t="s">
        <v>81</v>
      </c>
      <c r="C6" s="2" t="s">
        <v>4</v>
      </c>
      <c r="D6" s="3">
        <v>4790</v>
      </c>
      <c r="E6" s="9">
        <v>618.10418879999997</v>
      </c>
      <c r="F6" s="14">
        <f t="shared" ref="F6:F37" si="0">+D6*E6</f>
        <v>2960719.0643519997</v>
      </c>
    </row>
    <row r="7" spans="1:6" ht="26" x14ac:dyDescent="0.35">
      <c r="A7" s="13">
        <v>2</v>
      </c>
      <c r="B7" s="1" t="s">
        <v>112</v>
      </c>
      <c r="C7" s="2" t="s">
        <v>4</v>
      </c>
      <c r="D7" s="3">
        <v>1</v>
      </c>
      <c r="E7" s="9">
        <v>971617.5</v>
      </c>
      <c r="F7" s="14">
        <f t="shared" si="0"/>
        <v>971617.5</v>
      </c>
    </row>
    <row r="8" spans="1:6" ht="17" customHeight="1" x14ac:dyDescent="0.35">
      <c r="A8" s="13">
        <v>3</v>
      </c>
      <c r="B8" s="1" t="s">
        <v>115</v>
      </c>
      <c r="C8" s="2" t="s">
        <v>4</v>
      </c>
      <c r="D8" s="3">
        <v>1</v>
      </c>
      <c r="E8" s="9">
        <v>64418.240250000003</v>
      </c>
      <c r="F8" s="14">
        <f t="shared" si="0"/>
        <v>64418.240250000003</v>
      </c>
    </row>
    <row r="9" spans="1:6" ht="16.5" customHeight="1" x14ac:dyDescent="0.35">
      <c r="A9" s="13">
        <v>4</v>
      </c>
      <c r="B9" s="1" t="s">
        <v>119</v>
      </c>
      <c r="C9" s="2" t="s">
        <v>4</v>
      </c>
      <c r="D9" s="3">
        <v>100</v>
      </c>
      <c r="E9" s="9">
        <v>618.10418879999997</v>
      </c>
      <c r="F9" s="14">
        <f t="shared" si="0"/>
        <v>61810.418879999997</v>
      </c>
    </row>
    <row r="10" spans="1:6" ht="18.5" customHeight="1" x14ac:dyDescent="0.35">
      <c r="A10" s="13">
        <v>5</v>
      </c>
      <c r="B10" s="1" t="s">
        <v>120</v>
      </c>
      <c r="C10" s="2" t="s">
        <v>4</v>
      </c>
      <c r="D10" s="3">
        <v>400</v>
      </c>
      <c r="E10" s="9">
        <v>618.10418879999997</v>
      </c>
      <c r="F10" s="14">
        <f t="shared" si="0"/>
        <v>247241.67551999999</v>
      </c>
    </row>
    <row r="11" spans="1:6" ht="18.5" customHeight="1" x14ac:dyDescent="0.35">
      <c r="A11" s="13">
        <v>6</v>
      </c>
      <c r="B11" s="1" t="s">
        <v>130</v>
      </c>
      <c r="C11" s="2" t="s">
        <v>4</v>
      </c>
      <c r="D11" s="3">
        <v>31</v>
      </c>
      <c r="E11" s="9">
        <v>245000</v>
      </c>
      <c r="F11" s="14">
        <f t="shared" si="0"/>
        <v>7595000</v>
      </c>
    </row>
    <row r="12" spans="1:6" ht="18" customHeight="1" x14ac:dyDescent="0.35">
      <c r="A12" s="13">
        <v>7</v>
      </c>
      <c r="B12" s="1" t="s">
        <v>53</v>
      </c>
      <c r="C12" s="4" t="s">
        <v>54</v>
      </c>
      <c r="D12" s="7">
        <v>600</v>
      </c>
      <c r="E12" s="9">
        <v>19226.36709</v>
      </c>
      <c r="F12" s="14">
        <f t="shared" si="0"/>
        <v>11535820.254000001</v>
      </c>
    </row>
    <row r="13" spans="1:6" ht="17" customHeight="1" x14ac:dyDescent="0.35">
      <c r="A13" s="13">
        <v>8</v>
      </c>
      <c r="B13" s="1" t="s">
        <v>55</v>
      </c>
      <c r="C13" s="4" t="s">
        <v>54</v>
      </c>
      <c r="D13" s="7">
        <v>20</v>
      </c>
      <c r="E13" s="9">
        <v>1002061.5149999999</v>
      </c>
      <c r="F13" s="14">
        <f t="shared" si="0"/>
        <v>20041230.299999997</v>
      </c>
    </row>
    <row r="14" spans="1:6" ht="26" x14ac:dyDescent="0.35">
      <c r="A14" s="13">
        <v>9</v>
      </c>
      <c r="B14" s="1" t="s">
        <v>60</v>
      </c>
      <c r="C14" s="2" t="s">
        <v>56</v>
      </c>
      <c r="D14" s="3">
        <v>7</v>
      </c>
      <c r="E14" s="9">
        <v>34482.705074999991</v>
      </c>
      <c r="F14" s="14">
        <f t="shared" si="0"/>
        <v>241378.93552499992</v>
      </c>
    </row>
    <row r="15" spans="1:6" ht="26" x14ac:dyDescent="0.35">
      <c r="A15" s="13">
        <v>10</v>
      </c>
      <c r="B15" s="1" t="s">
        <v>175</v>
      </c>
      <c r="C15" s="4" t="s">
        <v>56</v>
      </c>
      <c r="D15" s="8">
        <v>114</v>
      </c>
      <c r="E15" s="9">
        <v>37440</v>
      </c>
      <c r="F15" s="14">
        <f t="shared" si="0"/>
        <v>4268160</v>
      </c>
    </row>
    <row r="16" spans="1:6" ht="18" customHeight="1" x14ac:dyDescent="0.35">
      <c r="A16" s="13">
        <v>11</v>
      </c>
      <c r="B16" s="1" t="s">
        <v>176</v>
      </c>
      <c r="C16" s="4" t="s">
        <v>4</v>
      </c>
      <c r="D16" s="9">
        <v>5100</v>
      </c>
      <c r="E16" s="9">
        <v>108</v>
      </c>
      <c r="F16" s="14">
        <f t="shared" si="0"/>
        <v>550800</v>
      </c>
    </row>
    <row r="17" spans="1:6" ht="17" customHeight="1" x14ac:dyDescent="0.35">
      <c r="A17" s="13">
        <v>12</v>
      </c>
      <c r="B17" s="1" t="s">
        <v>23</v>
      </c>
      <c r="C17" s="4" t="s">
        <v>4</v>
      </c>
      <c r="D17" s="3">
        <v>1</v>
      </c>
      <c r="E17" s="9">
        <v>716405.97</v>
      </c>
      <c r="F17" s="14">
        <f t="shared" si="0"/>
        <v>716405.97</v>
      </c>
    </row>
    <row r="18" spans="1:6" ht="15.5" customHeight="1" x14ac:dyDescent="0.35">
      <c r="A18" s="13">
        <v>13</v>
      </c>
      <c r="B18" s="1" t="s">
        <v>32</v>
      </c>
      <c r="C18" s="4" t="s">
        <v>4</v>
      </c>
      <c r="D18" s="3">
        <v>1</v>
      </c>
      <c r="E18" s="9">
        <v>25883.890199999998</v>
      </c>
      <c r="F18" s="14">
        <f t="shared" si="0"/>
        <v>25883.890199999998</v>
      </c>
    </row>
    <row r="19" spans="1:6" ht="18" customHeight="1" x14ac:dyDescent="0.35">
      <c r="A19" s="13">
        <v>14</v>
      </c>
      <c r="B19" s="1" t="s">
        <v>37</v>
      </c>
      <c r="C19" s="4" t="s">
        <v>4</v>
      </c>
      <c r="D19" s="3">
        <v>40</v>
      </c>
      <c r="E19" s="9">
        <v>116790</v>
      </c>
      <c r="F19" s="14">
        <f t="shared" si="0"/>
        <v>4671600</v>
      </c>
    </row>
    <row r="20" spans="1:6" ht="21.5" customHeight="1" x14ac:dyDescent="0.35">
      <c r="A20" s="13">
        <v>15</v>
      </c>
      <c r="B20" s="1" t="s">
        <v>38</v>
      </c>
      <c r="C20" s="4" t="s">
        <v>4</v>
      </c>
      <c r="D20" s="3">
        <v>40</v>
      </c>
      <c r="E20" s="9">
        <v>116790</v>
      </c>
      <c r="F20" s="14">
        <f t="shared" si="0"/>
        <v>4671600</v>
      </c>
    </row>
    <row r="21" spans="1:6" ht="16.5" customHeight="1" x14ac:dyDescent="0.35">
      <c r="A21" s="13">
        <v>16</v>
      </c>
      <c r="B21" s="1" t="s">
        <v>48</v>
      </c>
      <c r="C21" s="4" t="s">
        <v>4</v>
      </c>
      <c r="D21" s="3">
        <v>4</v>
      </c>
      <c r="E21" s="9">
        <v>2695000</v>
      </c>
      <c r="F21" s="14">
        <f t="shared" si="0"/>
        <v>10780000</v>
      </c>
    </row>
    <row r="22" spans="1:6" ht="20.5" customHeight="1" x14ac:dyDescent="0.35">
      <c r="A22" s="13">
        <v>17</v>
      </c>
      <c r="B22" s="1" t="s">
        <v>160</v>
      </c>
      <c r="C22" s="2" t="s">
        <v>4</v>
      </c>
      <c r="D22" s="3">
        <v>1</v>
      </c>
      <c r="E22" s="9">
        <v>419999.99999999988</v>
      </c>
      <c r="F22" s="14">
        <f t="shared" si="0"/>
        <v>419999.99999999988</v>
      </c>
    </row>
    <row r="23" spans="1:6" ht="16.5" customHeight="1" x14ac:dyDescent="0.35">
      <c r="A23" s="13">
        <v>18</v>
      </c>
      <c r="B23" s="1" t="s">
        <v>161</v>
      </c>
      <c r="C23" s="2" t="s">
        <v>4</v>
      </c>
      <c r="D23" s="3">
        <v>1</v>
      </c>
      <c r="E23" s="9">
        <v>1700330.6249999998</v>
      </c>
      <c r="F23" s="14">
        <f t="shared" si="0"/>
        <v>1700330.6249999998</v>
      </c>
    </row>
    <row r="24" spans="1:6" ht="21.5" customHeight="1" x14ac:dyDescent="0.35">
      <c r="A24" s="13">
        <v>19</v>
      </c>
      <c r="B24" s="1" t="s">
        <v>162</v>
      </c>
      <c r="C24" s="2" t="s">
        <v>163</v>
      </c>
      <c r="D24" s="3">
        <v>3</v>
      </c>
      <c r="E24" s="9">
        <v>124950</v>
      </c>
      <c r="F24" s="14">
        <f t="shared" si="0"/>
        <v>374850</v>
      </c>
    </row>
    <row r="25" spans="1:6" ht="19.5" customHeight="1" x14ac:dyDescent="0.35">
      <c r="A25" s="13">
        <v>20</v>
      </c>
      <c r="B25" s="1" t="s">
        <v>20</v>
      </c>
      <c r="C25" s="4" t="s">
        <v>4</v>
      </c>
      <c r="D25" s="3">
        <v>9</v>
      </c>
      <c r="E25" s="9">
        <v>41488.067249999993</v>
      </c>
      <c r="F25" s="14">
        <f t="shared" si="0"/>
        <v>373392.60524999991</v>
      </c>
    </row>
    <row r="26" spans="1:6" ht="22" customHeight="1" x14ac:dyDescent="0.35">
      <c r="A26" s="13">
        <v>21</v>
      </c>
      <c r="B26" s="1" t="s">
        <v>22</v>
      </c>
      <c r="C26" s="4" t="s">
        <v>4</v>
      </c>
      <c r="D26" s="3">
        <v>4</v>
      </c>
      <c r="E26" s="9">
        <v>48000</v>
      </c>
      <c r="F26" s="14">
        <f t="shared" si="0"/>
        <v>192000</v>
      </c>
    </row>
    <row r="27" spans="1:6" ht="19.5" customHeight="1" x14ac:dyDescent="0.35">
      <c r="A27" s="13">
        <v>22</v>
      </c>
      <c r="B27" s="1" t="s">
        <v>34</v>
      </c>
      <c r="C27" s="4" t="s">
        <v>4</v>
      </c>
      <c r="D27" s="3">
        <v>1</v>
      </c>
      <c r="E27" s="9">
        <v>162849.71529750002</v>
      </c>
      <c r="F27" s="14">
        <f t="shared" si="0"/>
        <v>162849.71529750002</v>
      </c>
    </row>
    <row r="28" spans="1:6" ht="20" customHeight="1" x14ac:dyDescent="0.35">
      <c r="A28" s="13">
        <v>23</v>
      </c>
      <c r="B28" s="1" t="s">
        <v>35</v>
      </c>
      <c r="C28" s="4" t="s">
        <v>4</v>
      </c>
      <c r="D28" s="3">
        <v>4</v>
      </c>
      <c r="E28" s="9">
        <v>181368.60000000003</v>
      </c>
      <c r="F28" s="14">
        <f t="shared" si="0"/>
        <v>725474.40000000014</v>
      </c>
    </row>
    <row r="29" spans="1:6" ht="20" customHeight="1" x14ac:dyDescent="0.35">
      <c r="A29" s="13">
        <v>24</v>
      </c>
      <c r="B29" s="1" t="s">
        <v>67</v>
      </c>
      <c r="C29" s="2" t="s">
        <v>4</v>
      </c>
      <c r="D29" s="3">
        <v>1</v>
      </c>
      <c r="E29" s="9">
        <v>60040.854999999996</v>
      </c>
      <c r="F29" s="14">
        <f t="shared" si="0"/>
        <v>60040.854999999996</v>
      </c>
    </row>
    <row r="30" spans="1:6" ht="19" customHeight="1" x14ac:dyDescent="0.35">
      <c r="A30" s="13">
        <v>25</v>
      </c>
      <c r="B30" s="1" t="s">
        <v>68</v>
      </c>
      <c r="C30" s="2" t="s">
        <v>4</v>
      </c>
      <c r="D30" s="3">
        <v>2</v>
      </c>
      <c r="E30" s="9">
        <v>58484.903399999996</v>
      </c>
      <c r="F30" s="14">
        <f t="shared" si="0"/>
        <v>116969.80679999999</v>
      </c>
    </row>
    <row r="31" spans="1:6" ht="23" customHeight="1" x14ac:dyDescent="0.35">
      <c r="A31" s="13">
        <v>26</v>
      </c>
      <c r="B31" s="1" t="s">
        <v>69</v>
      </c>
      <c r="C31" s="2" t="s">
        <v>4</v>
      </c>
      <c r="D31" s="3">
        <v>1</v>
      </c>
      <c r="E31" s="9">
        <v>317624.99999999994</v>
      </c>
      <c r="F31" s="14">
        <f t="shared" si="0"/>
        <v>317624.99999999994</v>
      </c>
    </row>
    <row r="32" spans="1:6" ht="23" customHeight="1" x14ac:dyDescent="0.35">
      <c r="A32" s="13">
        <v>27</v>
      </c>
      <c r="B32" s="1" t="s">
        <v>70</v>
      </c>
      <c r="C32" s="2" t="s">
        <v>4</v>
      </c>
      <c r="D32" s="3">
        <v>11</v>
      </c>
      <c r="E32" s="9">
        <v>362737.19999999995</v>
      </c>
      <c r="F32" s="14">
        <f t="shared" si="0"/>
        <v>3990109.1999999993</v>
      </c>
    </row>
    <row r="33" spans="1:6" ht="23" customHeight="1" x14ac:dyDescent="0.35">
      <c r="A33" s="13">
        <v>28</v>
      </c>
      <c r="B33" s="1" t="s">
        <v>71</v>
      </c>
      <c r="C33" s="2" t="s">
        <v>4</v>
      </c>
      <c r="D33" s="3">
        <v>1</v>
      </c>
      <c r="E33" s="9">
        <v>2206.2712896000003</v>
      </c>
      <c r="F33" s="14">
        <f t="shared" si="0"/>
        <v>2206.2712896000003</v>
      </c>
    </row>
    <row r="34" spans="1:6" ht="23.5" customHeight="1" x14ac:dyDescent="0.35">
      <c r="A34" s="13">
        <v>29</v>
      </c>
      <c r="B34" s="1" t="s">
        <v>72</v>
      </c>
      <c r="C34" s="2" t="s">
        <v>4</v>
      </c>
      <c r="D34" s="3">
        <v>1</v>
      </c>
      <c r="E34" s="9">
        <v>34516.236804</v>
      </c>
      <c r="F34" s="14">
        <f t="shared" si="0"/>
        <v>34516.236804</v>
      </c>
    </row>
    <row r="35" spans="1:6" ht="23" customHeight="1" x14ac:dyDescent="0.35">
      <c r="A35" s="13">
        <v>30</v>
      </c>
      <c r="B35" s="1" t="s">
        <v>73</v>
      </c>
      <c r="C35" s="2" t="s">
        <v>4</v>
      </c>
      <c r="D35" s="3">
        <v>1</v>
      </c>
      <c r="E35" s="9">
        <v>26240.000000000007</v>
      </c>
      <c r="F35" s="14">
        <f t="shared" si="0"/>
        <v>26240.000000000007</v>
      </c>
    </row>
    <row r="36" spans="1:6" ht="23" customHeight="1" x14ac:dyDescent="0.35">
      <c r="A36" s="13">
        <v>31</v>
      </c>
      <c r="B36" s="1" t="s">
        <v>74</v>
      </c>
      <c r="C36" s="2" t="s">
        <v>4</v>
      </c>
      <c r="D36" s="3">
        <v>8</v>
      </c>
      <c r="E36" s="9">
        <v>96212.095000000001</v>
      </c>
      <c r="F36" s="14">
        <f t="shared" si="0"/>
        <v>769696.76</v>
      </c>
    </row>
    <row r="37" spans="1:6" ht="23" customHeight="1" x14ac:dyDescent="0.35">
      <c r="A37" s="13">
        <v>32</v>
      </c>
      <c r="B37" s="1" t="s">
        <v>75</v>
      </c>
      <c r="C37" s="2" t="s">
        <v>4</v>
      </c>
      <c r="D37" s="3">
        <v>7</v>
      </c>
      <c r="E37" s="9">
        <v>430115.6349</v>
      </c>
      <c r="F37" s="14">
        <f t="shared" si="0"/>
        <v>3010809.4443000001</v>
      </c>
    </row>
    <row r="38" spans="1:6" ht="23" customHeight="1" x14ac:dyDescent="0.35">
      <c r="A38" s="13">
        <v>33</v>
      </c>
      <c r="B38" s="1" t="s">
        <v>76</v>
      </c>
      <c r="C38" s="2" t="s">
        <v>4</v>
      </c>
      <c r="D38" s="3">
        <v>73</v>
      </c>
      <c r="E38" s="9">
        <v>15038.270887499999</v>
      </c>
      <c r="F38" s="14">
        <f t="shared" ref="F38:F69" si="1">+D38*E38</f>
        <v>1097793.7747875</v>
      </c>
    </row>
    <row r="39" spans="1:6" ht="23" customHeight="1" x14ac:dyDescent="0.35">
      <c r="A39" s="13">
        <v>34</v>
      </c>
      <c r="B39" s="1" t="s">
        <v>77</v>
      </c>
      <c r="C39" s="2" t="s">
        <v>4</v>
      </c>
      <c r="D39" s="3">
        <v>1</v>
      </c>
      <c r="E39" s="9">
        <v>18020.3688</v>
      </c>
      <c r="F39" s="14">
        <f t="shared" si="1"/>
        <v>18020.3688</v>
      </c>
    </row>
    <row r="40" spans="1:6" ht="18.5" customHeight="1" x14ac:dyDescent="0.35">
      <c r="A40" s="13">
        <v>35</v>
      </c>
      <c r="B40" s="1" t="s">
        <v>78</v>
      </c>
      <c r="C40" s="2" t="s">
        <v>4</v>
      </c>
      <c r="D40" s="3">
        <v>1</v>
      </c>
      <c r="E40" s="9">
        <v>77840</v>
      </c>
      <c r="F40" s="14">
        <f t="shared" si="1"/>
        <v>77840</v>
      </c>
    </row>
    <row r="41" spans="1:6" ht="16.5" customHeight="1" x14ac:dyDescent="0.35">
      <c r="A41" s="13">
        <v>36</v>
      </c>
      <c r="B41" s="1" t="s">
        <v>79</v>
      </c>
      <c r="C41" s="2" t="s">
        <v>4</v>
      </c>
      <c r="D41" s="3">
        <v>13</v>
      </c>
      <c r="E41" s="9">
        <v>32646.347999999998</v>
      </c>
      <c r="F41" s="14">
        <f t="shared" si="1"/>
        <v>424402.52399999998</v>
      </c>
    </row>
    <row r="42" spans="1:6" ht="21.5" customHeight="1" x14ac:dyDescent="0.35">
      <c r="A42" s="13">
        <v>37</v>
      </c>
      <c r="B42" s="1" t="s">
        <v>80</v>
      </c>
      <c r="C42" s="2" t="s">
        <v>4</v>
      </c>
      <c r="D42" s="3">
        <v>1</v>
      </c>
      <c r="E42" s="9">
        <v>4954.71018</v>
      </c>
      <c r="F42" s="14">
        <f t="shared" si="1"/>
        <v>4954.71018</v>
      </c>
    </row>
    <row r="43" spans="1:6" ht="26" x14ac:dyDescent="0.35">
      <c r="A43" s="13">
        <v>38</v>
      </c>
      <c r="B43" s="1" t="s">
        <v>82</v>
      </c>
      <c r="C43" s="2" t="s">
        <v>4</v>
      </c>
      <c r="D43" s="3">
        <v>2</v>
      </c>
      <c r="E43" s="9">
        <v>50928.302879999996</v>
      </c>
      <c r="F43" s="14">
        <f t="shared" si="1"/>
        <v>101856.60575999999</v>
      </c>
    </row>
    <row r="44" spans="1:6" ht="18.5" customHeight="1" x14ac:dyDescent="0.35">
      <c r="A44" s="13">
        <v>39</v>
      </c>
      <c r="B44" s="1" t="s">
        <v>83</v>
      </c>
      <c r="C44" s="2" t="s">
        <v>4</v>
      </c>
      <c r="D44" s="3">
        <v>7</v>
      </c>
      <c r="E44" s="9">
        <v>28562.963520000001</v>
      </c>
      <c r="F44" s="14">
        <f t="shared" si="1"/>
        <v>199940.74464000002</v>
      </c>
    </row>
    <row r="45" spans="1:6" ht="22" customHeight="1" x14ac:dyDescent="0.35">
      <c r="A45" s="13">
        <v>40</v>
      </c>
      <c r="B45" s="1" t="s">
        <v>84</v>
      </c>
      <c r="C45" s="2" t="s">
        <v>4</v>
      </c>
      <c r="D45" s="3">
        <v>4</v>
      </c>
      <c r="E45" s="9">
        <v>13991.291999999999</v>
      </c>
      <c r="F45" s="14">
        <f t="shared" si="1"/>
        <v>55965.167999999998</v>
      </c>
    </row>
    <row r="46" spans="1:6" ht="18" customHeight="1" x14ac:dyDescent="0.35">
      <c r="A46" s="13">
        <v>41</v>
      </c>
      <c r="B46" s="1" t="s">
        <v>85</v>
      </c>
      <c r="C46" s="2" t="s">
        <v>4</v>
      </c>
      <c r="D46" s="3">
        <v>3</v>
      </c>
      <c r="E46" s="9">
        <v>40155.008040000001</v>
      </c>
      <c r="F46" s="14">
        <f t="shared" si="1"/>
        <v>120465.02412</v>
      </c>
    </row>
    <row r="47" spans="1:6" ht="26" x14ac:dyDescent="0.35">
      <c r="A47" s="13">
        <v>42</v>
      </c>
      <c r="B47" s="1" t="s">
        <v>86</v>
      </c>
      <c r="C47" s="2" t="s">
        <v>4</v>
      </c>
      <c r="D47" s="3">
        <v>4</v>
      </c>
      <c r="E47" s="9">
        <v>2816.0000000000005</v>
      </c>
      <c r="F47" s="14">
        <f t="shared" si="1"/>
        <v>11264.000000000002</v>
      </c>
    </row>
    <row r="48" spans="1:6" ht="26" x14ac:dyDescent="0.35">
      <c r="A48" s="13">
        <v>43</v>
      </c>
      <c r="B48" s="1" t="s">
        <v>87</v>
      </c>
      <c r="C48" s="2" t="s">
        <v>4</v>
      </c>
      <c r="D48" s="3">
        <v>7</v>
      </c>
      <c r="E48" s="9">
        <v>27749.395799999995</v>
      </c>
      <c r="F48" s="14">
        <f t="shared" si="1"/>
        <v>194245.77059999996</v>
      </c>
    </row>
    <row r="49" spans="1:6" ht="21.5" customHeight="1" x14ac:dyDescent="0.35">
      <c r="A49" s="13">
        <v>44</v>
      </c>
      <c r="B49" s="1" t="s">
        <v>88</v>
      </c>
      <c r="C49" s="2" t="s">
        <v>4</v>
      </c>
      <c r="D49" s="3">
        <v>1</v>
      </c>
      <c r="E49" s="9">
        <v>42405.431040000003</v>
      </c>
      <c r="F49" s="14">
        <f t="shared" si="1"/>
        <v>42405.431040000003</v>
      </c>
    </row>
    <row r="50" spans="1:6" ht="26" x14ac:dyDescent="0.35">
      <c r="A50" s="13">
        <v>45</v>
      </c>
      <c r="B50" s="1" t="s">
        <v>89</v>
      </c>
      <c r="C50" s="2" t="s">
        <v>4</v>
      </c>
      <c r="D50" s="3">
        <v>1</v>
      </c>
      <c r="E50" s="9">
        <v>53301.370920000008</v>
      </c>
      <c r="F50" s="14">
        <f t="shared" si="1"/>
        <v>53301.370920000008</v>
      </c>
    </row>
    <row r="51" spans="1:6" ht="19" customHeight="1" x14ac:dyDescent="0.35">
      <c r="A51" s="13">
        <v>46</v>
      </c>
      <c r="B51" s="1" t="s">
        <v>90</v>
      </c>
      <c r="C51" s="2" t="s">
        <v>4</v>
      </c>
      <c r="D51" s="3">
        <v>1</v>
      </c>
      <c r="E51" s="9">
        <v>115622.4825</v>
      </c>
      <c r="F51" s="14">
        <f t="shared" si="1"/>
        <v>115622.4825</v>
      </c>
    </row>
    <row r="52" spans="1:6" ht="19" customHeight="1" x14ac:dyDescent="0.35">
      <c r="A52" s="13">
        <v>47</v>
      </c>
      <c r="B52" s="1" t="s">
        <v>91</v>
      </c>
      <c r="C52" s="2" t="s">
        <v>4</v>
      </c>
      <c r="D52" s="3">
        <v>12</v>
      </c>
      <c r="E52" s="9">
        <v>85716.095850000012</v>
      </c>
      <c r="F52" s="14">
        <f t="shared" si="1"/>
        <v>1028593.1502000001</v>
      </c>
    </row>
    <row r="53" spans="1:6" ht="26" x14ac:dyDescent="0.35">
      <c r="A53" s="13">
        <v>48</v>
      </c>
      <c r="B53" s="1" t="s">
        <v>92</v>
      </c>
      <c r="C53" s="2" t="s">
        <v>4</v>
      </c>
      <c r="D53" s="3">
        <v>4</v>
      </c>
      <c r="E53" s="9">
        <v>106670.92189162501</v>
      </c>
      <c r="F53" s="14">
        <f t="shared" si="1"/>
        <v>426683.68756650004</v>
      </c>
    </row>
    <row r="54" spans="1:6" x14ac:dyDescent="0.35">
      <c r="A54" s="13">
        <v>49</v>
      </c>
      <c r="B54" s="1" t="s">
        <v>93</v>
      </c>
      <c r="C54" s="2" t="s">
        <v>4</v>
      </c>
      <c r="D54" s="3">
        <v>4</v>
      </c>
      <c r="E54" s="9">
        <v>40217.191559999999</v>
      </c>
      <c r="F54" s="14">
        <f t="shared" si="1"/>
        <v>160868.76624</v>
      </c>
    </row>
    <row r="55" spans="1:6" ht="26" x14ac:dyDescent="0.35">
      <c r="A55" s="13">
        <v>50</v>
      </c>
      <c r="B55" s="1" t="s">
        <v>94</v>
      </c>
      <c r="C55" s="2" t="s">
        <v>4</v>
      </c>
      <c r="D55" s="3">
        <v>3</v>
      </c>
      <c r="E55" s="9">
        <v>15094.0778625</v>
      </c>
      <c r="F55" s="14">
        <f t="shared" si="1"/>
        <v>45282.233587499999</v>
      </c>
    </row>
    <row r="56" spans="1:6" ht="26" x14ac:dyDescent="0.35">
      <c r="A56" s="13">
        <v>51</v>
      </c>
      <c r="B56" s="1" t="s">
        <v>95</v>
      </c>
      <c r="C56" s="2" t="s">
        <v>4</v>
      </c>
      <c r="D56" s="3">
        <v>4</v>
      </c>
      <c r="E56" s="9">
        <v>36165.374437499995</v>
      </c>
      <c r="F56" s="14">
        <f t="shared" si="1"/>
        <v>144661.49774999998</v>
      </c>
    </row>
    <row r="57" spans="1:6" ht="26" x14ac:dyDescent="0.35">
      <c r="A57" s="13">
        <v>52</v>
      </c>
      <c r="B57" s="1" t="s">
        <v>96</v>
      </c>
      <c r="C57" s="2" t="s">
        <v>4</v>
      </c>
      <c r="D57" s="3">
        <v>4</v>
      </c>
      <c r="E57" s="9">
        <v>55770.844499999985</v>
      </c>
      <c r="F57" s="14">
        <f t="shared" si="1"/>
        <v>223083.37799999994</v>
      </c>
    </row>
    <row r="58" spans="1:6" ht="26" x14ac:dyDescent="0.35">
      <c r="A58" s="13">
        <v>53</v>
      </c>
      <c r="B58" s="1" t="s">
        <v>97</v>
      </c>
      <c r="C58" s="2" t="s">
        <v>4</v>
      </c>
      <c r="D58" s="3">
        <v>4</v>
      </c>
      <c r="E58" s="9">
        <v>36740.514824999998</v>
      </c>
      <c r="F58" s="14">
        <f t="shared" si="1"/>
        <v>146962.05929999999</v>
      </c>
    </row>
    <row r="59" spans="1:6" ht="26" x14ac:dyDescent="0.35">
      <c r="A59" s="13">
        <v>54</v>
      </c>
      <c r="B59" s="1" t="s">
        <v>98</v>
      </c>
      <c r="C59" s="2" t="s">
        <v>4</v>
      </c>
      <c r="D59" s="3">
        <v>4</v>
      </c>
      <c r="E59" s="9">
        <v>84627.884250000003</v>
      </c>
      <c r="F59" s="14">
        <f t="shared" si="1"/>
        <v>338511.53700000001</v>
      </c>
    </row>
    <row r="60" spans="1:6" ht="26" x14ac:dyDescent="0.35">
      <c r="A60" s="13">
        <v>55</v>
      </c>
      <c r="B60" s="1" t="s">
        <v>99</v>
      </c>
      <c r="C60" s="2" t="s">
        <v>4</v>
      </c>
      <c r="D60" s="3">
        <v>6</v>
      </c>
      <c r="E60" s="9">
        <v>1912.4999999999998</v>
      </c>
      <c r="F60" s="14">
        <f t="shared" si="1"/>
        <v>11474.999999999998</v>
      </c>
    </row>
    <row r="61" spans="1:6" ht="26" x14ac:dyDescent="0.35">
      <c r="A61" s="13">
        <v>56</v>
      </c>
      <c r="B61" s="1" t="s">
        <v>100</v>
      </c>
      <c r="C61" s="2" t="s">
        <v>4</v>
      </c>
      <c r="D61" s="3">
        <v>4</v>
      </c>
      <c r="E61" s="9">
        <v>18023.504624999998</v>
      </c>
      <c r="F61" s="14">
        <f t="shared" si="1"/>
        <v>72094.018499999991</v>
      </c>
    </row>
    <row r="62" spans="1:6" x14ac:dyDescent="0.35">
      <c r="A62" s="13">
        <v>57</v>
      </c>
      <c r="B62" s="1" t="s">
        <v>101</v>
      </c>
      <c r="C62" s="2" t="s">
        <v>4</v>
      </c>
      <c r="D62" s="3">
        <v>20</v>
      </c>
      <c r="E62" s="9">
        <v>42204.47322</v>
      </c>
      <c r="F62" s="14">
        <f t="shared" si="1"/>
        <v>844089.46439999994</v>
      </c>
    </row>
    <row r="63" spans="1:6" ht="26" x14ac:dyDescent="0.35">
      <c r="A63" s="13">
        <v>58</v>
      </c>
      <c r="B63" s="1" t="s">
        <v>102</v>
      </c>
      <c r="C63" s="2" t="s">
        <v>4</v>
      </c>
      <c r="D63" s="3">
        <v>10</v>
      </c>
      <c r="E63" s="9">
        <v>24992.593079999999</v>
      </c>
      <c r="F63" s="14">
        <f t="shared" si="1"/>
        <v>249925.93079999997</v>
      </c>
    </row>
    <row r="64" spans="1:6" ht="26" x14ac:dyDescent="0.35">
      <c r="A64" s="13">
        <v>59</v>
      </c>
      <c r="B64" s="1" t="s">
        <v>103</v>
      </c>
      <c r="C64" s="2" t="s">
        <v>4</v>
      </c>
      <c r="D64" s="3">
        <v>30</v>
      </c>
      <c r="E64" s="9">
        <v>32045.240640000004</v>
      </c>
      <c r="F64" s="14">
        <f t="shared" si="1"/>
        <v>961357.21920000017</v>
      </c>
    </row>
    <row r="65" spans="1:6" ht="26" x14ac:dyDescent="0.35">
      <c r="A65" s="13">
        <v>60</v>
      </c>
      <c r="B65" s="1" t="s">
        <v>104</v>
      </c>
      <c r="C65" s="2" t="s">
        <v>4</v>
      </c>
      <c r="D65" s="3">
        <v>4</v>
      </c>
      <c r="E65" s="9">
        <v>15448.718249999998</v>
      </c>
      <c r="F65" s="14">
        <f t="shared" si="1"/>
        <v>61794.872999999992</v>
      </c>
    </row>
    <row r="66" spans="1:6" ht="26" x14ac:dyDescent="0.35">
      <c r="A66" s="13">
        <v>61</v>
      </c>
      <c r="B66" s="1" t="s">
        <v>105</v>
      </c>
      <c r="C66" s="2" t="s">
        <v>4</v>
      </c>
      <c r="D66" s="3">
        <v>6</v>
      </c>
      <c r="E66" s="9">
        <v>45063.619649999993</v>
      </c>
      <c r="F66" s="14">
        <f t="shared" si="1"/>
        <v>270381.71789999993</v>
      </c>
    </row>
    <row r="67" spans="1:6" ht="26" x14ac:dyDescent="0.35">
      <c r="A67" s="13">
        <v>62</v>
      </c>
      <c r="B67" s="1" t="s">
        <v>106</v>
      </c>
      <c r="C67" s="2" t="s">
        <v>4</v>
      </c>
      <c r="D67" s="3">
        <v>1</v>
      </c>
      <c r="E67" s="9">
        <v>398892.0587925</v>
      </c>
      <c r="F67" s="14">
        <f t="shared" si="1"/>
        <v>398892.0587925</v>
      </c>
    </row>
    <row r="68" spans="1:6" ht="26" customHeight="1" x14ac:dyDescent="0.35">
      <c r="A68" s="13">
        <v>63</v>
      </c>
      <c r="B68" s="1" t="s">
        <v>107</v>
      </c>
      <c r="C68" s="2" t="s">
        <v>4</v>
      </c>
      <c r="D68" s="3">
        <v>1</v>
      </c>
      <c r="E68" s="9">
        <v>485922.75312000001</v>
      </c>
      <c r="F68" s="14">
        <f t="shared" si="1"/>
        <v>485922.75312000001</v>
      </c>
    </row>
    <row r="69" spans="1:6" ht="26" x14ac:dyDescent="0.35">
      <c r="A69" s="13">
        <v>64</v>
      </c>
      <c r="B69" s="1" t="s">
        <v>108</v>
      </c>
      <c r="C69" s="2" t="s">
        <v>4</v>
      </c>
      <c r="D69" s="3">
        <v>1</v>
      </c>
      <c r="E69" s="9">
        <v>485922.75312000001</v>
      </c>
      <c r="F69" s="14">
        <f t="shared" si="1"/>
        <v>485922.75312000001</v>
      </c>
    </row>
    <row r="70" spans="1:6" ht="26" x14ac:dyDescent="0.35">
      <c r="A70" s="13">
        <v>65</v>
      </c>
      <c r="B70" s="1" t="s">
        <v>109</v>
      </c>
      <c r="C70" s="2" t="s">
        <v>4</v>
      </c>
      <c r="D70" s="3">
        <v>1</v>
      </c>
      <c r="E70" s="9">
        <v>485922.75312000001</v>
      </c>
      <c r="F70" s="14">
        <f t="shared" ref="F70:F101" si="2">+D70*E70</f>
        <v>485922.75312000001</v>
      </c>
    </row>
    <row r="71" spans="1:6" ht="26" x14ac:dyDescent="0.35">
      <c r="A71" s="13">
        <v>66</v>
      </c>
      <c r="B71" s="1" t="s">
        <v>110</v>
      </c>
      <c r="C71" s="2" t="s">
        <v>4</v>
      </c>
      <c r="D71" s="3">
        <v>1</v>
      </c>
      <c r="E71" s="9">
        <v>485922.75312000001</v>
      </c>
      <c r="F71" s="14">
        <f t="shared" si="2"/>
        <v>485922.75312000001</v>
      </c>
    </row>
    <row r="72" spans="1:6" ht="33.5" customHeight="1" x14ac:dyDescent="0.35">
      <c r="A72" s="13">
        <v>67</v>
      </c>
      <c r="B72" s="1" t="s">
        <v>111</v>
      </c>
      <c r="C72" s="2" t="s">
        <v>4</v>
      </c>
      <c r="D72" s="3">
        <v>1</v>
      </c>
      <c r="E72" s="9">
        <v>485922.75312000001</v>
      </c>
      <c r="F72" s="14">
        <f t="shared" si="2"/>
        <v>485922.75312000001</v>
      </c>
    </row>
    <row r="73" spans="1:6" ht="22" customHeight="1" x14ac:dyDescent="0.35">
      <c r="A73" s="13">
        <v>68</v>
      </c>
      <c r="B73" s="1" t="s">
        <v>121</v>
      </c>
      <c r="C73" s="2" t="s">
        <v>4</v>
      </c>
      <c r="D73" s="3">
        <v>4</v>
      </c>
      <c r="E73" s="9">
        <v>291720</v>
      </c>
      <c r="F73" s="14">
        <f t="shared" si="2"/>
        <v>1166880</v>
      </c>
    </row>
    <row r="74" spans="1:6" ht="22" customHeight="1" x14ac:dyDescent="0.35">
      <c r="A74" s="13">
        <v>69</v>
      </c>
      <c r="B74" s="1" t="s">
        <v>122</v>
      </c>
      <c r="C74" s="2" t="s">
        <v>4</v>
      </c>
      <c r="D74" s="3">
        <v>8</v>
      </c>
      <c r="E74" s="9">
        <v>48580.875</v>
      </c>
      <c r="F74" s="14">
        <f t="shared" si="2"/>
        <v>388647</v>
      </c>
    </row>
    <row r="75" spans="1:6" ht="22" customHeight="1" x14ac:dyDescent="0.35">
      <c r="A75" s="13">
        <v>70</v>
      </c>
      <c r="B75" s="1" t="s">
        <v>123</v>
      </c>
      <c r="C75" s="2" t="s">
        <v>4</v>
      </c>
      <c r="D75" s="3">
        <v>38</v>
      </c>
      <c r="E75" s="9">
        <v>6801.3225000000002</v>
      </c>
      <c r="F75" s="14">
        <f t="shared" si="2"/>
        <v>258450.255</v>
      </c>
    </row>
    <row r="76" spans="1:6" ht="22" customHeight="1" x14ac:dyDescent="0.35">
      <c r="A76" s="13">
        <v>71</v>
      </c>
      <c r="B76" s="1" t="s">
        <v>124</v>
      </c>
      <c r="C76" s="2" t="s">
        <v>4</v>
      </c>
      <c r="D76" s="3">
        <v>44</v>
      </c>
      <c r="E76" s="9">
        <v>29458.976223599988</v>
      </c>
      <c r="F76" s="14">
        <f t="shared" si="2"/>
        <v>1296194.9538383994</v>
      </c>
    </row>
    <row r="77" spans="1:6" ht="22" customHeight="1" x14ac:dyDescent="0.35">
      <c r="A77" s="13">
        <v>72</v>
      </c>
      <c r="B77" s="1" t="s">
        <v>125</v>
      </c>
      <c r="C77" s="2" t="s">
        <v>4</v>
      </c>
      <c r="D77" s="3">
        <v>4</v>
      </c>
      <c r="E77" s="9">
        <v>580379.52</v>
      </c>
      <c r="F77" s="14">
        <f t="shared" si="2"/>
        <v>2321518.08</v>
      </c>
    </row>
    <row r="78" spans="1:6" ht="22" customHeight="1" x14ac:dyDescent="0.35">
      <c r="A78" s="13">
        <v>73</v>
      </c>
      <c r="B78" s="1" t="s">
        <v>126</v>
      </c>
      <c r="C78" s="2" t="s">
        <v>4</v>
      </c>
      <c r="D78" s="3">
        <v>2</v>
      </c>
      <c r="E78" s="9">
        <v>23400.000000000004</v>
      </c>
      <c r="F78" s="14">
        <f t="shared" si="2"/>
        <v>46800.000000000007</v>
      </c>
    </row>
    <row r="79" spans="1:6" ht="22" customHeight="1" x14ac:dyDescent="0.35">
      <c r="A79" s="13">
        <v>74</v>
      </c>
      <c r="B79" s="1" t="s">
        <v>127</v>
      </c>
      <c r="C79" s="2" t="s">
        <v>1</v>
      </c>
      <c r="D79" s="3">
        <v>1</v>
      </c>
      <c r="E79" s="9">
        <v>123750</v>
      </c>
      <c r="F79" s="14">
        <f t="shared" si="2"/>
        <v>123750</v>
      </c>
    </row>
    <row r="80" spans="1:6" ht="22" customHeight="1" x14ac:dyDescent="0.35">
      <c r="A80" s="13">
        <v>75</v>
      </c>
      <c r="B80" s="1" t="s">
        <v>132</v>
      </c>
      <c r="C80" s="2" t="s">
        <v>4</v>
      </c>
      <c r="D80" s="3">
        <v>37</v>
      </c>
      <c r="E80" s="9">
        <v>10.8</v>
      </c>
      <c r="F80" s="14">
        <f t="shared" si="2"/>
        <v>399.6</v>
      </c>
    </row>
    <row r="81" spans="1:6" ht="22" customHeight="1" x14ac:dyDescent="0.35">
      <c r="A81" s="13">
        <v>76</v>
      </c>
      <c r="B81" s="1" t="s">
        <v>133</v>
      </c>
      <c r="C81" s="2" t="s">
        <v>4</v>
      </c>
      <c r="D81" s="3">
        <v>3</v>
      </c>
      <c r="E81" s="9">
        <v>31757.641859999996</v>
      </c>
      <c r="F81" s="14">
        <f t="shared" si="2"/>
        <v>95272.925579999981</v>
      </c>
    </row>
    <row r="82" spans="1:6" ht="22" customHeight="1" x14ac:dyDescent="0.35">
      <c r="A82" s="13">
        <v>77</v>
      </c>
      <c r="B82" s="1" t="s">
        <v>134</v>
      </c>
      <c r="C82" s="2" t="s">
        <v>4</v>
      </c>
      <c r="D82" s="3">
        <v>1</v>
      </c>
      <c r="E82" s="9">
        <v>4187.8463161499994</v>
      </c>
      <c r="F82" s="14">
        <f t="shared" si="2"/>
        <v>4187.8463161499994</v>
      </c>
    </row>
    <row r="83" spans="1:6" ht="22" customHeight="1" x14ac:dyDescent="0.35">
      <c r="A83" s="13">
        <v>78</v>
      </c>
      <c r="B83" s="1" t="s">
        <v>135</v>
      </c>
      <c r="C83" s="2" t="s">
        <v>4</v>
      </c>
      <c r="D83" s="3">
        <v>18</v>
      </c>
      <c r="E83" s="9">
        <v>7485.7298669999982</v>
      </c>
      <c r="F83" s="14">
        <f t="shared" si="2"/>
        <v>134743.13760599997</v>
      </c>
    </row>
    <row r="84" spans="1:6" ht="22" customHeight="1" x14ac:dyDescent="0.35">
      <c r="A84" s="13">
        <v>79</v>
      </c>
      <c r="B84" s="1" t="s">
        <v>136</v>
      </c>
      <c r="C84" s="2" t="s">
        <v>4</v>
      </c>
      <c r="D84" s="3">
        <v>3</v>
      </c>
      <c r="E84" s="9">
        <v>126958.01999999999</v>
      </c>
      <c r="F84" s="14">
        <f t="shared" si="2"/>
        <v>380874.05999999994</v>
      </c>
    </row>
    <row r="85" spans="1:6" ht="22" customHeight="1" x14ac:dyDescent="0.35">
      <c r="A85" s="13">
        <v>80</v>
      </c>
      <c r="B85" s="1" t="s">
        <v>137</v>
      </c>
      <c r="C85" s="2" t="s">
        <v>4</v>
      </c>
      <c r="D85" s="3">
        <v>1</v>
      </c>
      <c r="E85" s="9">
        <v>55090.712249999997</v>
      </c>
      <c r="F85" s="14">
        <f t="shared" si="2"/>
        <v>55090.712249999997</v>
      </c>
    </row>
    <row r="86" spans="1:6" ht="22" customHeight="1" x14ac:dyDescent="0.35">
      <c r="A86" s="13">
        <v>81</v>
      </c>
      <c r="B86" s="1" t="s">
        <v>138</v>
      </c>
      <c r="C86" s="2" t="s">
        <v>4</v>
      </c>
      <c r="D86" s="3">
        <v>1</v>
      </c>
      <c r="E86" s="9">
        <v>121716.46745999999</v>
      </c>
      <c r="F86" s="14">
        <f t="shared" si="2"/>
        <v>121716.46745999999</v>
      </c>
    </row>
    <row r="87" spans="1:6" ht="22" customHeight="1" x14ac:dyDescent="0.35">
      <c r="A87" s="13">
        <v>82</v>
      </c>
      <c r="B87" s="1" t="s">
        <v>139</v>
      </c>
      <c r="C87" s="2" t="s">
        <v>4</v>
      </c>
      <c r="D87" s="3">
        <v>5</v>
      </c>
      <c r="E87" s="9">
        <v>172000.00496699996</v>
      </c>
      <c r="F87" s="14">
        <f t="shared" si="2"/>
        <v>860000.02483499981</v>
      </c>
    </row>
    <row r="88" spans="1:6" ht="22" customHeight="1" x14ac:dyDescent="0.35">
      <c r="A88" s="13">
        <v>83</v>
      </c>
      <c r="B88" s="1" t="s">
        <v>140</v>
      </c>
      <c r="C88" s="2" t="s">
        <v>4</v>
      </c>
      <c r="D88" s="3">
        <v>1</v>
      </c>
      <c r="E88" s="9">
        <v>65075.053679999997</v>
      </c>
      <c r="F88" s="14">
        <f t="shared" si="2"/>
        <v>65075.053679999997</v>
      </c>
    </row>
    <row r="89" spans="1:6" ht="22" customHeight="1" x14ac:dyDescent="0.35">
      <c r="A89" s="13">
        <v>84</v>
      </c>
      <c r="B89" s="1" t="s">
        <v>141</v>
      </c>
      <c r="C89" s="2" t="s">
        <v>4</v>
      </c>
      <c r="D89" s="3">
        <v>4</v>
      </c>
      <c r="E89" s="9">
        <v>36301.378711499994</v>
      </c>
      <c r="F89" s="14">
        <f t="shared" si="2"/>
        <v>145205.51484599998</v>
      </c>
    </row>
    <row r="90" spans="1:6" ht="22" customHeight="1" x14ac:dyDescent="0.35">
      <c r="A90" s="13">
        <v>85</v>
      </c>
      <c r="B90" s="1" t="s">
        <v>142</v>
      </c>
      <c r="C90" s="2" t="s">
        <v>4</v>
      </c>
      <c r="D90" s="3">
        <v>4</v>
      </c>
      <c r="E90" s="9">
        <v>36301.378711499994</v>
      </c>
      <c r="F90" s="14">
        <f t="shared" si="2"/>
        <v>145205.51484599998</v>
      </c>
    </row>
    <row r="91" spans="1:6" ht="17" customHeight="1" x14ac:dyDescent="0.35">
      <c r="A91" s="13">
        <v>86</v>
      </c>
      <c r="B91" s="1" t="s">
        <v>113</v>
      </c>
      <c r="C91" s="2" t="s">
        <v>4</v>
      </c>
      <c r="D91" s="3">
        <v>5</v>
      </c>
      <c r="E91" s="9">
        <v>18789.786959999998</v>
      </c>
      <c r="F91" s="14">
        <f t="shared" si="2"/>
        <v>93948.934799999988</v>
      </c>
    </row>
    <row r="92" spans="1:6" ht="17" customHeight="1" x14ac:dyDescent="0.35">
      <c r="A92" s="13">
        <v>87</v>
      </c>
      <c r="B92" s="1" t="s">
        <v>114</v>
      </c>
      <c r="C92" s="2" t="s">
        <v>4</v>
      </c>
      <c r="D92" s="3">
        <v>6</v>
      </c>
      <c r="E92" s="9">
        <v>292785.77999999991</v>
      </c>
      <c r="F92" s="14">
        <f t="shared" si="2"/>
        <v>1756714.6799999995</v>
      </c>
    </row>
    <row r="93" spans="1:6" ht="17" customHeight="1" x14ac:dyDescent="0.35">
      <c r="A93" s="13">
        <v>88</v>
      </c>
      <c r="B93" s="1" t="s">
        <v>116</v>
      </c>
      <c r="C93" s="2" t="s">
        <v>4</v>
      </c>
      <c r="D93" s="3">
        <v>25</v>
      </c>
      <c r="E93" s="9">
        <v>2609.9589284999997</v>
      </c>
      <c r="F93" s="14">
        <f t="shared" si="2"/>
        <v>65248.973212499994</v>
      </c>
    </row>
    <row r="94" spans="1:6" ht="22" customHeight="1" x14ac:dyDescent="0.35">
      <c r="A94" s="13">
        <v>89</v>
      </c>
      <c r="B94" s="1" t="s">
        <v>117</v>
      </c>
      <c r="C94" s="2" t="s">
        <v>4</v>
      </c>
      <c r="D94" s="3">
        <v>1</v>
      </c>
      <c r="E94" s="9">
        <v>329864.14124999993</v>
      </c>
      <c r="F94" s="14">
        <f t="shared" si="2"/>
        <v>329864.14124999993</v>
      </c>
    </row>
    <row r="95" spans="1:6" ht="19.5" customHeight="1" x14ac:dyDescent="0.35">
      <c r="A95" s="13">
        <v>90</v>
      </c>
      <c r="B95" s="1" t="s">
        <v>118</v>
      </c>
      <c r="C95" s="2" t="s">
        <v>4</v>
      </c>
      <c r="D95" s="3">
        <v>4</v>
      </c>
      <c r="E95" s="9">
        <v>44996.772366000005</v>
      </c>
      <c r="F95" s="14">
        <f t="shared" si="2"/>
        <v>179987.08946400002</v>
      </c>
    </row>
    <row r="96" spans="1:6" ht="21" customHeight="1" x14ac:dyDescent="0.35">
      <c r="A96" s="13">
        <v>91</v>
      </c>
      <c r="B96" s="1" t="s">
        <v>128</v>
      </c>
      <c r="C96" s="2" t="s">
        <v>4</v>
      </c>
      <c r="D96" s="3">
        <v>1</v>
      </c>
      <c r="E96" s="9">
        <v>880227.15794999991</v>
      </c>
      <c r="F96" s="14">
        <f t="shared" si="2"/>
        <v>880227.15794999991</v>
      </c>
    </row>
    <row r="97" spans="1:6" ht="19.5" customHeight="1" x14ac:dyDescent="0.35">
      <c r="A97" s="13">
        <v>92</v>
      </c>
      <c r="B97" s="1" t="s">
        <v>131</v>
      </c>
      <c r="C97" s="2" t="s">
        <v>4</v>
      </c>
      <c r="D97" s="3">
        <v>40</v>
      </c>
      <c r="E97" s="9">
        <v>2160</v>
      </c>
      <c r="F97" s="14">
        <f t="shared" si="2"/>
        <v>86400</v>
      </c>
    </row>
    <row r="98" spans="1:6" ht="22" customHeight="1" x14ac:dyDescent="0.35">
      <c r="A98" s="13">
        <v>93</v>
      </c>
      <c r="B98" s="1" t="s">
        <v>143</v>
      </c>
      <c r="C98" s="2" t="s">
        <v>4</v>
      </c>
      <c r="D98" s="3">
        <v>2</v>
      </c>
      <c r="E98" s="9">
        <v>59074.343999999983</v>
      </c>
      <c r="F98" s="14">
        <f t="shared" si="2"/>
        <v>118148.68799999997</v>
      </c>
    </row>
    <row r="99" spans="1:6" ht="20.5" customHeight="1" x14ac:dyDescent="0.35">
      <c r="A99" s="13">
        <v>94</v>
      </c>
      <c r="B99" s="1" t="s">
        <v>144</v>
      </c>
      <c r="C99" s="2" t="s">
        <v>4</v>
      </c>
      <c r="D99" s="3">
        <v>1</v>
      </c>
      <c r="E99" s="9">
        <v>261170.78399999999</v>
      </c>
      <c r="F99" s="14">
        <f t="shared" si="2"/>
        <v>261170.78399999999</v>
      </c>
    </row>
    <row r="100" spans="1:6" ht="22" customHeight="1" x14ac:dyDescent="0.35">
      <c r="A100" s="13">
        <v>95</v>
      </c>
      <c r="B100" s="1" t="s">
        <v>145</v>
      </c>
      <c r="C100" s="2" t="s">
        <v>4</v>
      </c>
      <c r="D100" s="3">
        <v>1</v>
      </c>
      <c r="E100" s="9">
        <v>204039.67499999999</v>
      </c>
      <c r="F100" s="14">
        <f t="shared" si="2"/>
        <v>204039.67499999999</v>
      </c>
    </row>
    <row r="101" spans="1:6" ht="17" customHeight="1" x14ac:dyDescent="0.35">
      <c r="A101" s="13">
        <v>96</v>
      </c>
      <c r="B101" s="1" t="s">
        <v>146</v>
      </c>
      <c r="C101" s="2" t="s">
        <v>4</v>
      </c>
      <c r="D101" s="3">
        <v>61</v>
      </c>
      <c r="E101" s="9">
        <v>1165.5</v>
      </c>
      <c r="F101" s="14">
        <f t="shared" si="2"/>
        <v>71095.5</v>
      </c>
    </row>
    <row r="102" spans="1:6" ht="17" customHeight="1" x14ac:dyDescent="0.35">
      <c r="A102" s="13">
        <v>97</v>
      </c>
      <c r="B102" s="1" t="s">
        <v>147</v>
      </c>
      <c r="C102" s="2" t="s">
        <v>4</v>
      </c>
      <c r="D102" s="3">
        <v>41</v>
      </c>
      <c r="E102" s="9">
        <v>1332</v>
      </c>
      <c r="F102" s="14">
        <f t="shared" ref="F102:F133" si="3">+D102*E102</f>
        <v>54612</v>
      </c>
    </row>
    <row r="103" spans="1:6" ht="23.5" customHeight="1" x14ac:dyDescent="0.35">
      <c r="A103" s="13">
        <v>98</v>
      </c>
      <c r="B103" s="1" t="s">
        <v>148</v>
      </c>
      <c r="C103" s="2" t="s">
        <v>4</v>
      </c>
      <c r="D103" s="3">
        <v>126</v>
      </c>
      <c r="E103" s="9">
        <v>4320.3993840000012</v>
      </c>
      <c r="F103" s="14">
        <f t="shared" si="3"/>
        <v>544370.32238400017</v>
      </c>
    </row>
    <row r="104" spans="1:6" ht="20.5" customHeight="1" x14ac:dyDescent="0.35">
      <c r="A104" s="13">
        <v>99</v>
      </c>
      <c r="B104" s="1" t="s">
        <v>149</v>
      </c>
      <c r="C104" s="2" t="s">
        <v>4</v>
      </c>
      <c r="D104" s="3">
        <v>55</v>
      </c>
      <c r="E104" s="9">
        <v>10374.28392</v>
      </c>
      <c r="F104" s="14">
        <f t="shared" si="3"/>
        <v>570585.61560000002</v>
      </c>
    </row>
    <row r="105" spans="1:6" ht="17" customHeight="1" x14ac:dyDescent="0.35">
      <c r="A105" s="13">
        <v>100</v>
      </c>
      <c r="B105" s="1" t="s">
        <v>150</v>
      </c>
      <c r="C105" s="2" t="s">
        <v>4</v>
      </c>
      <c r="D105" s="3">
        <v>2</v>
      </c>
      <c r="E105" s="9">
        <v>94311.671999999991</v>
      </c>
      <c r="F105" s="14">
        <f t="shared" si="3"/>
        <v>188623.34399999998</v>
      </c>
    </row>
    <row r="106" spans="1:6" ht="17" customHeight="1" x14ac:dyDescent="0.35">
      <c r="A106" s="13">
        <v>101</v>
      </c>
      <c r="B106" s="1" t="s">
        <v>151</v>
      </c>
      <c r="C106" s="2" t="s">
        <v>4</v>
      </c>
      <c r="D106" s="3">
        <v>2</v>
      </c>
      <c r="E106" s="9">
        <v>167999.99999999997</v>
      </c>
      <c r="F106" s="14">
        <f t="shared" si="3"/>
        <v>335999.99999999994</v>
      </c>
    </row>
    <row r="107" spans="1:6" ht="17" customHeight="1" x14ac:dyDescent="0.35">
      <c r="A107" s="13">
        <v>102</v>
      </c>
      <c r="B107" s="1" t="s">
        <v>152</v>
      </c>
      <c r="C107" s="2" t="s">
        <v>4</v>
      </c>
      <c r="D107" s="3">
        <v>2</v>
      </c>
      <c r="E107" s="9">
        <v>167999.99999999997</v>
      </c>
      <c r="F107" s="14">
        <f t="shared" si="3"/>
        <v>335999.99999999994</v>
      </c>
    </row>
    <row r="108" spans="1:6" ht="17" customHeight="1" x14ac:dyDescent="0.35">
      <c r="A108" s="13">
        <v>103</v>
      </c>
      <c r="B108" s="1" t="s">
        <v>153</v>
      </c>
      <c r="C108" s="2" t="s">
        <v>4</v>
      </c>
      <c r="D108" s="3">
        <v>2</v>
      </c>
      <c r="E108" s="9">
        <v>671999.99999999988</v>
      </c>
      <c r="F108" s="14">
        <f t="shared" si="3"/>
        <v>1343999.9999999998</v>
      </c>
    </row>
    <row r="109" spans="1:6" ht="17" customHeight="1" x14ac:dyDescent="0.35">
      <c r="A109" s="13">
        <v>104</v>
      </c>
      <c r="B109" s="1" t="s">
        <v>154</v>
      </c>
      <c r="C109" s="2" t="s">
        <v>4</v>
      </c>
      <c r="D109" s="3">
        <v>1</v>
      </c>
      <c r="E109" s="9">
        <v>176399.99999999997</v>
      </c>
      <c r="F109" s="14">
        <f t="shared" si="3"/>
        <v>176399.99999999997</v>
      </c>
    </row>
    <row r="110" spans="1:6" ht="17" customHeight="1" x14ac:dyDescent="0.35">
      <c r="A110" s="13">
        <v>105</v>
      </c>
      <c r="B110" s="1" t="s">
        <v>155</v>
      </c>
      <c r="C110" s="2" t="s">
        <v>4</v>
      </c>
      <c r="D110" s="3">
        <v>300</v>
      </c>
      <c r="E110" s="9">
        <v>677.41172100000017</v>
      </c>
      <c r="F110" s="14">
        <f t="shared" si="3"/>
        <v>203223.51630000005</v>
      </c>
    </row>
    <row r="111" spans="1:6" ht="17" customHeight="1" x14ac:dyDescent="0.35">
      <c r="A111" s="13">
        <v>106</v>
      </c>
      <c r="B111" s="1" t="s">
        <v>156</v>
      </c>
      <c r="C111" s="2" t="s">
        <v>59</v>
      </c>
      <c r="D111" s="3">
        <v>4</v>
      </c>
      <c r="E111" s="9">
        <v>885.18240719999994</v>
      </c>
      <c r="F111" s="14">
        <f t="shared" si="3"/>
        <v>3540.7296287999998</v>
      </c>
    </row>
    <row r="112" spans="1:6" ht="23.5" customHeight="1" x14ac:dyDescent="0.35">
      <c r="A112" s="13">
        <v>107</v>
      </c>
      <c r="B112" s="1" t="s">
        <v>157</v>
      </c>
      <c r="C112" s="2" t="s">
        <v>4</v>
      </c>
      <c r="D112" s="3">
        <v>9</v>
      </c>
      <c r="E112" s="9">
        <v>37216.836719999999</v>
      </c>
      <c r="F112" s="14">
        <f t="shared" si="3"/>
        <v>334951.53048000002</v>
      </c>
    </row>
    <row r="113" spans="1:6" ht="23.5" customHeight="1" x14ac:dyDescent="0.35">
      <c r="A113" s="13">
        <v>108</v>
      </c>
      <c r="B113" s="1" t="s">
        <v>158</v>
      </c>
      <c r="C113" s="2" t="s">
        <v>4</v>
      </c>
      <c r="D113" s="3">
        <v>900</v>
      </c>
      <c r="E113" s="9">
        <v>886.69813050000016</v>
      </c>
      <c r="F113" s="14">
        <f t="shared" si="3"/>
        <v>798028.31745000009</v>
      </c>
    </row>
    <row r="114" spans="1:6" ht="22" customHeight="1" x14ac:dyDescent="0.35">
      <c r="A114" s="13">
        <v>109</v>
      </c>
      <c r="B114" s="1" t="s">
        <v>159</v>
      </c>
      <c r="C114" s="2" t="s">
        <v>4</v>
      </c>
      <c r="D114" s="3">
        <v>1450</v>
      </c>
      <c r="E114" s="9">
        <v>856.26707039999997</v>
      </c>
      <c r="F114" s="14">
        <f t="shared" si="3"/>
        <v>1241587.25208</v>
      </c>
    </row>
    <row r="115" spans="1:6" ht="26.5" customHeight="1" x14ac:dyDescent="0.35">
      <c r="A115" s="13">
        <v>110</v>
      </c>
      <c r="B115" s="1" t="s">
        <v>0</v>
      </c>
      <c r="C115" s="2" t="s">
        <v>1</v>
      </c>
      <c r="D115" s="3">
        <v>1</v>
      </c>
      <c r="E115" s="9">
        <v>37008000</v>
      </c>
      <c r="F115" s="14">
        <f t="shared" si="3"/>
        <v>37008000</v>
      </c>
    </row>
    <row r="116" spans="1:6" ht="23" customHeight="1" x14ac:dyDescent="0.35">
      <c r="A116" s="13">
        <v>111</v>
      </c>
      <c r="B116" s="1" t="s">
        <v>2</v>
      </c>
      <c r="C116" s="2" t="s">
        <v>1</v>
      </c>
      <c r="D116" s="3">
        <v>1</v>
      </c>
      <c r="E116" s="9">
        <v>37008000</v>
      </c>
      <c r="F116" s="14">
        <f t="shared" si="3"/>
        <v>37008000</v>
      </c>
    </row>
    <row r="117" spans="1:6" x14ac:dyDescent="0.35">
      <c r="A117" s="13">
        <v>112</v>
      </c>
      <c r="B117" s="1" t="s">
        <v>164</v>
      </c>
      <c r="C117" s="2" t="s">
        <v>4</v>
      </c>
      <c r="D117" s="3">
        <v>2</v>
      </c>
      <c r="E117" s="9">
        <v>310917.60000000003</v>
      </c>
      <c r="F117" s="14">
        <f t="shared" si="3"/>
        <v>621835.20000000007</v>
      </c>
    </row>
    <row r="118" spans="1:6" x14ac:dyDescent="0.35">
      <c r="A118" s="13">
        <v>113</v>
      </c>
      <c r="B118" s="1" t="s">
        <v>36</v>
      </c>
      <c r="C118" s="4" t="s">
        <v>4</v>
      </c>
      <c r="D118" s="3">
        <v>1</v>
      </c>
      <c r="E118" s="9">
        <v>231244.965</v>
      </c>
      <c r="F118" s="14">
        <f t="shared" si="3"/>
        <v>231244.965</v>
      </c>
    </row>
    <row r="119" spans="1:6" ht="18" customHeight="1" x14ac:dyDescent="0.35">
      <c r="A119" s="13">
        <v>114</v>
      </c>
      <c r="B119" s="1" t="s">
        <v>167</v>
      </c>
      <c r="C119" s="2" t="s">
        <v>4</v>
      </c>
      <c r="D119" s="3">
        <v>5</v>
      </c>
      <c r="E119" s="9">
        <v>44549.999999999993</v>
      </c>
      <c r="F119" s="14">
        <f t="shared" si="3"/>
        <v>222749.99999999997</v>
      </c>
    </row>
    <row r="120" spans="1:6" ht="23" customHeight="1" x14ac:dyDescent="0.35">
      <c r="A120" s="13">
        <v>115</v>
      </c>
      <c r="B120" s="1" t="s">
        <v>129</v>
      </c>
      <c r="C120" s="2" t="s">
        <v>4</v>
      </c>
      <c r="D120" s="3">
        <v>2</v>
      </c>
      <c r="E120" s="9">
        <v>680132.24999999988</v>
      </c>
      <c r="F120" s="14">
        <f t="shared" si="3"/>
        <v>1360264.4999999998</v>
      </c>
    </row>
    <row r="121" spans="1:6" ht="19" customHeight="1" x14ac:dyDescent="0.35">
      <c r="A121" s="13">
        <v>116</v>
      </c>
      <c r="B121" s="1" t="s">
        <v>21</v>
      </c>
      <c r="C121" s="4" t="s">
        <v>4</v>
      </c>
      <c r="D121" s="3">
        <v>5</v>
      </c>
      <c r="E121" s="9">
        <v>26117.078399999999</v>
      </c>
      <c r="F121" s="14">
        <f t="shared" si="3"/>
        <v>130585.39199999999</v>
      </c>
    </row>
    <row r="122" spans="1:6" ht="26" x14ac:dyDescent="0.35">
      <c r="A122" s="13">
        <v>117</v>
      </c>
      <c r="B122" s="1" t="s">
        <v>24</v>
      </c>
      <c r="C122" s="4" t="s">
        <v>4</v>
      </c>
      <c r="D122" s="3">
        <v>4</v>
      </c>
      <c r="E122" s="9">
        <v>466376.39999999997</v>
      </c>
      <c r="F122" s="14">
        <f t="shared" si="3"/>
        <v>1865505.5999999999</v>
      </c>
    </row>
    <row r="123" spans="1:6" ht="24" customHeight="1" x14ac:dyDescent="0.35">
      <c r="A123" s="13">
        <v>118</v>
      </c>
      <c r="B123" s="1" t="s">
        <v>52</v>
      </c>
      <c r="C123" s="4" t="s">
        <v>4</v>
      </c>
      <c r="D123" s="3">
        <v>1</v>
      </c>
      <c r="E123" s="9">
        <v>44200</v>
      </c>
      <c r="F123" s="14">
        <f t="shared" si="3"/>
        <v>44200</v>
      </c>
    </row>
    <row r="124" spans="1:6" ht="25" customHeight="1" x14ac:dyDescent="0.35">
      <c r="A124" s="13">
        <v>119</v>
      </c>
      <c r="B124" s="1" t="s">
        <v>168</v>
      </c>
      <c r="C124" s="2" t="s">
        <v>4</v>
      </c>
      <c r="D124" s="3">
        <v>1</v>
      </c>
      <c r="E124" s="9">
        <v>310500</v>
      </c>
      <c r="F124" s="14">
        <f t="shared" si="3"/>
        <v>310500</v>
      </c>
    </row>
    <row r="125" spans="1:6" ht="38" customHeight="1" x14ac:dyDescent="0.35">
      <c r="A125" s="13">
        <v>120</v>
      </c>
      <c r="B125" s="1" t="s">
        <v>57</v>
      </c>
      <c r="C125" s="2" t="s">
        <v>58</v>
      </c>
      <c r="D125" s="3">
        <v>50</v>
      </c>
      <c r="E125" s="9">
        <v>10153.195596599999</v>
      </c>
      <c r="F125" s="14">
        <f t="shared" si="3"/>
        <v>507659.77982999996</v>
      </c>
    </row>
    <row r="126" spans="1:6" ht="24.5" customHeight="1" x14ac:dyDescent="0.35">
      <c r="A126" s="13">
        <v>121</v>
      </c>
      <c r="B126" s="1" t="s">
        <v>61</v>
      </c>
      <c r="C126" s="2" t="s">
        <v>4</v>
      </c>
      <c r="D126" s="3">
        <v>8</v>
      </c>
      <c r="E126" s="9">
        <v>8460.0458775000006</v>
      </c>
      <c r="F126" s="14">
        <f t="shared" si="3"/>
        <v>67680.367020000005</v>
      </c>
    </row>
    <row r="127" spans="1:6" ht="25.5" customHeight="1" x14ac:dyDescent="0.35">
      <c r="A127" s="13">
        <v>122</v>
      </c>
      <c r="B127" s="1" t="s">
        <v>62</v>
      </c>
      <c r="C127" s="2" t="s">
        <v>4</v>
      </c>
      <c r="D127" s="3">
        <v>4</v>
      </c>
      <c r="E127" s="9">
        <v>139168.66099499998</v>
      </c>
      <c r="F127" s="14">
        <f t="shared" si="3"/>
        <v>556674.64397999994</v>
      </c>
    </row>
    <row r="128" spans="1:6" ht="29.5" customHeight="1" x14ac:dyDescent="0.35">
      <c r="A128" s="13">
        <v>123</v>
      </c>
      <c r="B128" s="1" t="s">
        <v>63</v>
      </c>
      <c r="C128" s="2" t="s">
        <v>4</v>
      </c>
      <c r="D128" s="3">
        <v>1</v>
      </c>
      <c r="E128" s="9">
        <v>46050.293600000005</v>
      </c>
      <c r="F128" s="14">
        <f t="shared" si="3"/>
        <v>46050.293600000005</v>
      </c>
    </row>
    <row r="129" spans="1:6" ht="26" x14ac:dyDescent="0.35">
      <c r="A129" s="13">
        <v>124</v>
      </c>
      <c r="B129" s="1" t="s">
        <v>64</v>
      </c>
      <c r="C129" s="2" t="s">
        <v>4</v>
      </c>
      <c r="D129" s="3">
        <v>1</v>
      </c>
      <c r="E129" s="9">
        <v>51806.580300000001</v>
      </c>
      <c r="F129" s="14">
        <f t="shared" si="3"/>
        <v>51806.580300000001</v>
      </c>
    </row>
    <row r="130" spans="1:6" ht="26.5" customHeight="1" x14ac:dyDescent="0.35">
      <c r="A130" s="13">
        <v>125</v>
      </c>
      <c r="B130" s="1" t="s">
        <v>65</v>
      </c>
      <c r="C130" s="2" t="s">
        <v>4</v>
      </c>
      <c r="D130" s="3">
        <v>2</v>
      </c>
      <c r="E130" s="9">
        <v>43200</v>
      </c>
      <c r="F130" s="14">
        <f t="shared" si="3"/>
        <v>86400</v>
      </c>
    </row>
    <row r="131" spans="1:6" ht="25.5" customHeight="1" x14ac:dyDescent="0.35">
      <c r="A131" s="13">
        <v>126</v>
      </c>
      <c r="B131" s="1" t="s">
        <v>66</v>
      </c>
      <c r="C131" s="2" t="s">
        <v>4</v>
      </c>
      <c r="D131" s="3">
        <v>2</v>
      </c>
      <c r="E131" s="9">
        <v>43200</v>
      </c>
      <c r="F131" s="14">
        <f t="shared" si="3"/>
        <v>86400</v>
      </c>
    </row>
    <row r="132" spans="1:6" ht="24" customHeight="1" x14ac:dyDescent="0.35">
      <c r="A132" s="13">
        <v>127</v>
      </c>
      <c r="B132" s="1" t="s">
        <v>165</v>
      </c>
      <c r="C132" s="2" t="s">
        <v>4</v>
      </c>
      <c r="D132" s="3">
        <v>234</v>
      </c>
      <c r="E132" s="9">
        <v>39962.627775000001</v>
      </c>
      <c r="F132" s="14">
        <f t="shared" si="3"/>
        <v>9351254.8993500005</v>
      </c>
    </row>
    <row r="133" spans="1:6" ht="25" customHeight="1" x14ac:dyDescent="0.35">
      <c r="A133" s="13">
        <v>128</v>
      </c>
      <c r="B133" s="1" t="s">
        <v>166</v>
      </c>
      <c r="C133" s="2" t="s">
        <v>4</v>
      </c>
      <c r="D133" s="3">
        <v>1</v>
      </c>
      <c r="E133" s="9">
        <v>2232216</v>
      </c>
      <c r="F133" s="14">
        <f t="shared" si="3"/>
        <v>2232216</v>
      </c>
    </row>
    <row r="134" spans="1:6" ht="27.5" customHeight="1" x14ac:dyDescent="0.35">
      <c r="A134" s="13">
        <v>129</v>
      </c>
      <c r="B134" s="1" t="s">
        <v>169</v>
      </c>
      <c r="C134" s="2" t="s">
        <v>4</v>
      </c>
      <c r="D134" s="3">
        <v>2</v>
      </c>
      <c r="E134" s="9">
        <v>288360</v>
      </c>
      <c r="F134" s="14">
        <f t="shared" ref="F134:F165" si="4">+D134*E134</f>
        <v>576720</v>
      </c>
    </row>
    <row r="135" spans="1:6" ht="27.5" customHeight="1" x14ac:dyDescent="0.35">
      <c r="A135" s="13">
        <v>130</v>
      </c>
      <c r="B135" s="1" t="s">
        <v>3</v>
      </c>
      <c r="C135" s="4" t="s">
        <v>4</v>
      </c>
      <c r="D135" s="3">
        <v>4</v>
      </c>
      <c r="E135" s="9">
        <v>78765.792000000016</v>
      </c>
      <c r="F135" s="14">
        <f t="shared" si="4"/>
        <v>315063.16800000006</v>
      </c>
    </row>
    <row r="136" spans="1:6" ht="28" customHeight="1" x14ac:dyDescent="0.35">
      <c r="A136" s="13">
        <v>131</v>
      </c>
      <c r="B136" s="1" t="s">
        <v>5</v>
      </c>
      <c r="C136" s="4" t="s">
        <v>4</v>
      </c>
      <c r="D136" s="3">
        <v>2</v>
      </c>
      <c r="E136" s="9">
        <v>52637.378062500007</v>
      </c>
      <c r="F136" s="14">
        <f t="shared" si="4"/>
        <v>105274.75612500001</v>
      </c>
    </row>
    <row r="137" spans="1:6" ht="25" customHeight="1" x14ac:dyDescent="0.35">
      <c r="A137" s="13">
        <v>132</v>
      </c>
      <c r="B137" s="1" t="s">
        <v>6</v>
      </c>
      <c r="C137" s="4" t="s">
        <v>4</v>
      </c>
      <c r="D137" s="3">
        <v>1</v>
      </c>
      <c r="E137" s="9">
        <v>699564.6</v>
      </c>
      <c r="F137" s="14">
        <f t="shared" si="4"/>
        <v>699564.6</v>
      </c>
    </row>
    <row r="138" spans="1:6" ht="23" customHeight="1" x14ac:dyDescent="0.35">
      <c r="A138" s="13">
        <v>133</v>
      </c>
      <c r="B138" s="1" t="s">
        <v>7</v>
      </c>
      <c r="C138" s="4" t="s">
        <v>4</v>
      </c>
      <c r="D138" s="3">
        <v>15</v>
      </c>
      <c r="E138" s="9">
        <v>116594.09999999998</v>
      </c>
      <c r="F138" s="14">
        <f t="shared" si="4"/>
        <v>1748911.4999999995</v>
      </c>
    </row>
    <row r="139" spans="1:6" ht="25.5" customHeight="1" x14ac:dyDescent="0.35">
      <c r="A139" s="13">
        <v>134</v>
      </c>
      <c r="B139" s="1" t="s">
        <v>8</v>
      </c>
      <c r="C139" s="4" t="s">
        <v>4</v>
      </c>
      <c r="D139" s="3">
        <v>16</v>
      </c>
      <c r="E139" s="9">
        <v>29148.524999999994</v>
      </c>
      <c r="F139" s="14">
        <f t="shared" si="4"/>
        <v>466376.39999999991</v>
      </c>
    </row>
    <row r="140" spans="1:6" ht="21.5" customHeight="1" x14ac:dyDescent="0.35">
      <c r="A140" s="13">
        <v>135</v>
      </c>
      <c r="B140" s="1" t="s">
        <v>9</v>
      </c>
      <c r="C140" s="4" t="s">
        <v>4</v>
      </c>
      <c r="D140" s="3">
        <v>8</v>
      </c>
      <c r="E140" s="9">
        <v>95179.650300000008</v>
      </c>
      <c r="F140" s="14">
        <f t="shared" si="4"/>
        <v>761437.20240000007</v>
      </c>
    </row>
    <row r="141" spans="1:6" ht="21.5" customHeight="1" x14ac:dyDescent="0.35">
      <c r="A141" s="13">
        <v>136</v>
      </c>
      <c r="B141" s="1" t="s">
        <v>10</v>
      </c>
      <c r="C141" s="4" t="s">
        <v>4</v>
      </c>
      <c r="D141" s="3">
        <v>9</v>
      </c>
      <c r="E141" s="9">
        <v>41779.552500000005</v>
      </c>
      <c r="F141" s="14">
        <f t="shared" si="4"/>
        <v>376015.97250000003</v>
      </c>
    </row>
    <row r="142" spans="1:6" ht="25.5" customHeight="1" x14ac:dyDescent="0.35">
      <c r="A142" s="13">
        <v>137</v>
      </c>
      <c r="B142" s="1" t="s">
        <v>11</v>
      </c>
      <c r="C142" s="4" t="s">
        <v>4</v>
      </c>
      <c r="D142" s="3">
        <v>3</v>
      </c>
      <c r="E142" s="9">
        <v>41293.743749999994</v>
      </c>
      <c r="F142" s="14">
        <f t="shared" si="4"/>
        <v>123881.23124999998</v>
      </c>
    </row>
    <row r="143" spans="1:6" ht="21.5" customHeight="1" x14ac:dyDescent="0.35">
      <c r="A143" s="13">
        <v>138</v>
      </c>
      <c r="B143" s="1" t="s">
        <v>12</v>
      </c>
      <c r="C143" s="4" t="s">
        <v>4</v>
      </c>
      <c r="D143" s="3">
        <v>10</v>
      </c>
      <c r="E143" s="9">
        <v>45471.698999999993</v>
      </c>
      <c r="F143" s="14">
        <f t="shared" si="4"/>
        <v>454716.98999999993</v>
      </c>
    </row>
    <row r="144" spans="1:6" ht="21.5" customHeight="1" x14ac:dyDescent="0.35">
      <c r="A144" s="13">
        <v>139</v>
      </c>
      <c r="B144" s="1" t="s">
        <v>13</v>
      </c>
      <c r="C144" s="4" t="s">
        <v>4</v>
      </c>
      <c r="D144" s="3">
        <v>1</v>
      </c>
      <c r="E144" s="9">
        <v>34006.612500000003</v>
      </c>
      <c r="F144" s="14">
        <f t="shared" si="4"/>
        <v>34006.612500000003</v>
      </c>
    </row>
    <row r="145" spans="1:6" ht="21.5" customHeight="1" x14ac:dyDescent="0.35">
      <c r="A145" s="13">
        <v>140</v>
      </c>
      <c r="B145" s="1" t="s">
        <v>14</v>
      </c>
      <c r="C145" s="4" t="s">
        <v>4</v>
      </c>
      <c r="D145" s="3">
        <v>1</v>
      </c>
      <c r="E145" s="9">
        <v>63155.137500000012</v>
      </c>
      <c r="F145" s="14">
        <f t="shared" si="4"/>
        <v>63155.137500000012</v>
      </c>
    </row>
    <row r="146" spans="1:6" ht="21.5" customHeight="1" x14ac:dyDescent="0.35">
      <c r="A146" s="13">
        <v>141</v>
      </c>
      <c r="B146" s="1" t="s">
        <v>15</v>
      </c>
      <c r="C146" s="4" t="s">
        <v>4</v>
      </c>
      <c r="D146" s="3">
        <v>1</v>
      </c>
      <c r="E146" s="9">
        <v>31577.568750000006</v>
      </c>
      <c r="F146" s="14">
        <f t="shared" si="4"/>
        <v>31577.568750000006</v>
      </c>
    </row>
    <row r="147" spans="1:6" ht="21.5" customHeight="1" x14ac:dyDescent="0.35">
      <c r="A147" s="13">
        <v>142</v>
      </c>
      <c r="B147" s="1" t="s">
        <v>16</v>
      </c>
      <c r="C147" s="4" t="s">
        <v>4</v>
      </c>
      <c r="D147" s="3">
        <v>3</v>
      </c>
      <c r="E147" s="9">
        <v>63155.137500000012</v>
      </c>
      <c r="F147" s="14">
        <f t="shared" si="4"/>
        <v>189465.41250000003</v>
      </c>
    </row>
    <row r="148" spans="1:6" ht="21.5" customHeight="1" x14ac:dyDescent="0.35">
      <c r="A148" s="13">
        <v>143</v>
      </c>
      <c r="B148" s="1" t="s">
        <v>17</v>
      </c>
      <c r="C148" s="4" t="s">
        <v>4</v>
      </c>
      <c r="D148" s="3">
        <v>8</v>
      </c>
      <c r="E148" s="9">
        <v>26233.672500000001</v>
      </c>
      <c r="F148" s="14">
        <f t="shared" si="4"/>
        <v>209869.38</v>
      </c>
    </row>
    <row r="149" spans="1:6" ht="21.5" customHeight="1" x14ac:dyDescent="0.35">
      <c r="A149" s="13">
        <v>144</v>
      </c>
      <c r="B149" s="1" t="s">
        <v>18</v>
      </c>
      <c r="C149" s="4" t="s">
        <v>4</v>
      </c>
      <c r="D149" s="3">
        <v>13</v>
      </c>
      <c r="E149" s="9">
        <v>63155.137500000012</v>
      </c>
      <c r="F149" s="14">
        <f t="shared" si="4"/>
        <v>821016.78750000009</v>
      </c>
    </row>
    <row r="150" spans="1:6" ht="21.5" customHeight="1" x14ac:dyDescent="0.35">
      <c r="A150" s="13">
        <v>145</v>
      </c>
      <c r="B150" s="1" t="s">
        <v>19</v>
      </c>
      <c r="C150" s="4" t="s">
        <v>4</v>
      </c>
      <c r="D150" s="3">
        <v>10</v>
      </c>
      <c r="E150" s="9">
        <v>21973.712733</v>
      </c>
      <c r="F150" s="14">
        <f t="shared" si="4"/>
        <v>219737.12732999999</v>
      </c>
    </row>
    <row r="151" spans="1:6" ht="21.5" customHeight="1" x14ac:dyDescent="0.35">
      <c r="A151" s="13">
        <v>146</v>
      </c>
      <c r="B151" s="1" t="s">
        <v>25</v>
      </c>
      <c r="C151" s="4" t="s">
        <v>4</v>
      </c>
      <c r="D151" s="3">
        <v>3</v>
      </c>
      <c r="E151" s="9">
        <v>49552.492499999993</v>
      </c>
      <c r="F151" s="14">
        <f t="shared" si="4"/>
        <v>148657.47749999998</v>
      </c>
    </row>
    <row r="152" spans="1:6" ht="21.5" customHeight="1" x14ac:dyDescent="0.35">
      <c r="A152" s="13">
        <v>147</v>
      </c>
      <c r="B152" s="1" t="s">
        <v>26</v>
      </c>
      <c r="C152" s="4" t="s">
        <v>4</v>
      </c>
      <c r="D152" s="3">
        <v>1</v>
      </c>
      <c r="E152" s="9">
        <v>43606.193400000004</v>
      </c>
      <c r="F152" s="14">
        <f t="shared" si="4"/>
        <v>43606.193400000004</v>
      </c>
    </row>
    <row r="153" spans="1:6" ht="21.5" customHeight="1" x14ac:dyDescent="0.35">
      <c r="A153" s="13">
        <v>148</v>
      </c>
      <c r="B153" s="1" t="s">
        <v>27</v>
      </c>
      <c r="C153" s="4" t="s">
        <v>4</v>
      </c>
      <c r="D153" s="3">
        <v>9</v>
      </c>
      <c r="E153" s="9">
        <v>49552.492500000008</v>
      </c>
      <c r="F153" s="14">
        <f t="shared" si="4"/>
        <v>445972.43250000005</v>
      </c>
    </row>
    <row r="154" spans="1:6" ht="21.5" customHeight="1" x14ac:dyDescent="0.35">
      <c r="A154" s="13">
        <v>149</v>
      </c>
      <c r="B154" s="1" t="s">
        <v>28</v>
      </c>
      <c r="C154" s="4" t="s">
        <v>4</v>
      </c>
      <c r="D154" s="3">
        <v>5</v>
      </c>
      <c r="E154" s="9">
        <v>46359.109649999999</v>
      </c>
      <c r="F154" s="14">
        <f t="shared" si="4"/>
        <v>231795.54824999999</v>
      </c>
    </row>
    <row r="155" spans="1:6" ht="21.5" customHeight="1" x14ac:dyDescent="0.35">
      <c r="A155" s="13">
        <v>150</v>
      </c>
      <c r="B155" s="1" t="s">
        <v>29</v>
      </c>
      <c r="C155" s="4" t="s">
        <v>4</v>
      </c>
      <c r="D155" s="3">
        <v>8</v>
      </c>
      <c r="E155" s="9">
        <v>68272.323000000004</v>
      </c>
      <c r="F155" s="14">
        <f t="shared" si="4"/>
        <v>546178.58400000003</v>
      </c>
    </row>
    <row r="156" spans="1:6" ht="21.5" customHeight="1" x14ac:dyDescent="0.35">
      <c r="A156" s="13">
        <v>151</v>
      </c>
      <c r="B156" s="1" t="s">
        <v>30</v>
      </c>
      <c r="C156" s="4" t="s">
        <v>4</v>
      </c>
      <c r="D156" s="3">
        <v>3</v>
      </c>
      <c r="E156" s="9">
        <v>43632.103199999998</v>
      </c>
      <c r="F156" s="14">
        <f t="shared" si="4"/>
        <v>130896.30959999999</v>
      </c>
    </row>
    <row r="157" spans="1:6" ht="21.5" customHeight="1" x14ac:dyDescent="0.35">
      <c r="A157" s="13">
        <v>152</v>
      </c>
      <c r="B157" s="1" t="s">
        <v>31</v>
      </c>
      <c r="C157" s="4" t="s">
        <v>4</v>
      </c>
      <c r="D157" s="3">
        <v>6</v>
      </c>
      <c r="E157" s="9">
        <v>71345.225279999999</v>
      </c>
      <c r="F157" s="14">
        <f t="shared" si="4"/>
        <v>428071.35167999996</v>
      </c>
    </row>
    <row r="158" spans="1:6" ht="21.5" customHeight="1" x14ac:dyDescent="0.35">
      <c r="A158" s="13">
        <v>153</v>
      </c>
      <c r="B158" s="1" t="s">
        <v>33</v>
      </c>
      <c r="C158" s="4" t="s">
        <v>4</v>
      </c>
      <c r="D158" s="3">
        <v>10</v>
      </c>
      <c r="E158" s="9">
        <v>8657.500571999999</v>
      </c>
      <c r="F158" s="14">
        <f t="shared" si="4"/>
        <v>86575.005719999986</v>
      </c>
    </row>
    <row r="159" spans="1:6" ht="21.5" customHeight="1" x14ac:dyDescent="0.35">
      <c r="A159" s="13">
        <v>154</v>
      </c>
      <c r="B159" s="1" t="s">
        <v>39</v>
      </c>
      <c r="C159" s="4" t="s">
        <v>4</v>
      </c>
      <c r="D159" s="3">
        <v>1</v>
      </c>
      <c r="E159" s="9">
        <v>931322.5790400001</v>
      </c>
      <c r="F159" s="14">
        <f t="shared" si="4"/>
        <v>931322.5790400001</v>
      </c>
    </row>
    <row r="160" spans="1:6" ht="21.5" customHeight="1" x14ac:dyDescent="0.35">
      <c r="A160" s="13">
        <v>155</v>
      </c>
      <c r="B160" s="1" t="s">
        <v>40</v>
      </c>
      <c r="C160" s="4" t="s">
        <v>4</v>
      </c>
      <c r="D160" s="3">
        <v>1</v>
      </c>
      <c r="E160" s="9">
        <v>582970.5</v>
      </c>
      <c r="F160" s="14">
        <f t="shared" si="4"/>
        <v>582970.5</v>
      </c>
    </row>
    <row r="161" spans="1:6" ht="21.5" customHeight="1" x14ac:dyDescent="0.35">
      <c r="A161" s="13">
        <v>156</v>
      </c>
      <c r="B161" s="1" t="s">
        <v>41</v>
      </c>
      <c r="C161" s="4" t="s">
        <v>4</v>
      </c>
      <c r="D161" s="3">
        <v>3</v>
      </c>
      <c r="E161" s="9">
        <v>22444.364249999995</v>
      </c>
      <c r="F161" s="14">
        <f t="shared" si="4"/>
        <v>67333.092749999982</v>
      </c>
    </row>
    <row r="162" spans="1:6" ht="21.5" customHeight="1" x14ac:dyDescent="0.35">
      <c r="A162" s="13">
        <v>157</v>
      </c>
      <c r="B162" s="1" t="s">
        <v>42</v>
      </c>
      <c r="C162" s="4" t="s">
        <v>4</v>
      </c>
      <c r="D162" s="3">
        <v>7</v>
      </c>
      <c r="E162" s="9">
        <v>661129.35493499995</v>
      </c>
      <c r="F162" s="14">
        <f t="shared" si="4"/>
        <v>4627905.4845449999</v>
      </c>
    </row>
    <row r="163" spans="1:6" ht="27.5" customHeight="1" x14ac:dyDescent="0.35">
      <c r="A163" s="13">
        <v>158</v>
      </c>
      <c r="B163" s="1" t="s">
        <v>43</v>
      </c>
      <c r="C163" s="4" t="s">
        <v>4</v>
      </c>
      <c r="D163" s="3">
        <v>2</v>
      </c>
      <c r="E163" s="9">
        <v>918680</v>
      </c>
      <c r="F163" s="14">
        <f t="shared" si="4"/>
        <v>1837360</v>
      </c>
    </row>
    <row r="164" spans="1:6" ht="27.5" customHeight="1" x14ac:dyDescent="0.35">
      <c r="A164" s="13">
        <v>159</v>
      </c>
      <c r="B164" s="1" t="s">
        <v>44</v>
      </c>
      <c r="C164" s="4" t="s">
        <v>4</v>
      </c>
      <c r="D164" s="3">
        <v>1</v>
      </c>
      <c r="E164" s="9">
        <v>680132.24999999988</v>
      </c>
      <c r="F164" s="14">
        <f t="shared" si="4"/>
        <v>680132.24999999988</v>
      </c>
    </row>
    <row r="165" spans="1:6" ht="24" customHeight="1" x14ac:dyDescent="0.35">
      <c r="A165" s="13">
        <v>160</v>
      </c>
      <c r="B165" s="1" t="s">
        <v>45</v>
      </c>
      <c r="C165" s="4" t="s">
        <v>4</v>
      </c>
      <c r="D165" s="3">
        <v>2</v>
      </c>
      <c r="E165" s="9">
        <v>352799.99999999994</v>
      </c>
      <c r="F165" s="14">
        <f t="shared" si="4"/>
        <v>705599.99999999988</v>
      </c>
    </row>
    <row r="166" spans="1:6" ht="25.5" customHeight="1" x14ac:dyDescent="0.35">
      <c r="A166" s="13">
        <v>161</v>
      </c>
      <c r="B166" s="1" t="s">
        <v>46</v>
      </c>
      <c r="C166" s="4" t="s">
        <v>4</v>
      </c>
      <c r="D166" s="3">
        <v>9</v>
      </c>
      <c r="E166" s="9">
        <v>441405.83024999994</v>
      </c>
      <c r="F166" s="14">
        <f t="shared" ref="F166:F197" si="5">+D166*E166</f>
        <v>3972652.4722499996</v>
      </c>
    </row>
    <row r="167" spans="1:6" ht="23" customHeight="1" x14ac:dyDescent="0.35">
      <c r="A167" s="13">
        <v>162</v>
      </c>
      <c r="B167" s="1" t="s">
        <v>47</v>
      </c>
      <c r="C167" s="4" t="s">
        <v>4</v>
      </c>
      <c r="D167" s="3">
        <v>1</v>
      </c>
      <c r="E167" s="9">
        <v>15600.000000000002</v>
      </c>
      <c r="F167" s="14">
        <f t="shared" si="5"/>
        <v>15600.000000000002</v>
      </c>
    </row>
    <row r="168" spans="1:6" ht="24" customHeight="1" x14ac:dyDescent="0.35">
      <c r="A168" s="13">
        <v>163</v>
      </c>
      <c r="B168" s="1" t="s">
        <v>49</v>
      </c>
      <c r="C168" s="4" t="s">
        <v>4</v>
      </c>
      <c r="D168" s="3">
        <v>11</v>
      </c>
      <c r="E168" s="9">
        <v>187200</v>
      </c>
      <c r="F168" s="14">
        <f t="shared" si="5"/>
        <v>2059200</v>
      </c>
    </row>
    <row r="169" spans="1:6" ht="24" customHeight="1" x14ac:dyDescent="0.35">
      <c r="A169" s="13">
        <v>164</v>
      </c>
      <c r="B169" s="1" t="s">
        <v>50</v>
      </c>
      <c r="C169" s="4" t="s">
        <v>51</v>
      </c>
      <c r="D169" s="3">
        <v>24</v>
      </c>
      <c r="E169" s="9">
        <v>122400</v>
      </c>
      <c r="F169" s="14">
        <f t="shared" si="5"/>
        <v>2937600</v>
      </c>
    </row>
    <row r="170" spans="1:6" ht="32.5" customHeight="1" x14ac:dyDescent="0.35">
      <c r="A170" s="13">
        <v>165</v>
      </c>
      <c r="B170" s="1" t="s">
        <v>170</v>
      </c>
      <c r="C170" s="2" t="s">
        <v>4</v>
      </c>
      <c r="D170" s="5">
        <v>50</v>
      </c>
      <c r="E170" s="9">
        <v>210000</v>
      </c>
      <c r="F170" s="14">
        <f t="shared" si="5"/>
        <v>10500000</v>
      </c>
    </row>
    <row r="171" spans="1:6" ht="44" customHeight="1" x14ac:dyDescent="0.35">
      <c r="A171" s="13">
        <v>166</v>
      </c>
      <c r="B171" s="1" t="s">
        <v>171</v>
      </c>
      <c r="C171" s="2" t="s">
        <v>172</v>
      </c>
      <c r="D171" s="5">
        <v>43</v>
      </c>
      <c r="E171" s="9">
        <v>210000</v>
      </c>
      <c r="F171" s="14">
        <f t="shared" si="5"/>
        <v>9030000</v>
      </c>
    </row>
    <row r="172" spans="1:6" ht="22" customHeight="1" x14ac:dyDescent="0.35">
      <c r="A172" s="13">
        <v>167</v>
      </c>
      <c r="B172" s="1" t="s">
        <v>173</v>
      </c>
      <c r="C172" s="2" t="s">
        <v>4</v>
      </c>
      <c r="D172" s="5">
        <v>48</v>
      </c>
      <c r="E172" s="9">
        <v>87500</v>
      </c>
      <c r="F172" s="14">
        <f t="shared" si="5"/>
        <v>4200000</v>
      </c>
    </row>
    <row r="173" spans="1:6" ht="23" customHeight="1" x14ac:dyDescent="0.35">
      <c r="A173" s="13">
        <v>168</v>
      </c>
      <c r="B173" s="1" t="s">
        <v>174</v>
      </c>
      <c r="C173" s="2" t="s">
        <v>4</v>
      </c>
      <c r="D173" s="5">
        <v>17</v>
      </c>
      <c r="E173" s="9">
        <v>288000</v>
      </c>
      <c r="F173" s="9">
        <f t="shared" si="5"/>
        <v>4896000</v>
      </c>
    </row>
  </sheetData>
  <autoFilter ref="B5:F173"/>
  <mergeCells count="1">
    <mergeCell ref="A2:F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sayt uchun</vt:lpstr>
      <vt:lpstr>ИТОГ</vt:lpstr>
      <vt:lpstr>'sayt uchun'!Заголовки_для_печати</vt:lpstr>
      <vt:lpstr>'sayt uchun'!Область_печати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Nargiza Saydullayeva</cp:lastModifiedBy>
  <cp:lastPrinted>2025-04-29T06:53:19Z</cp:lastPrinted>
  <dcterms:created xsi:type="dcterms:W3CDTF">2015-06-05T18:19:34Z</dcterms:created>
  <dcterms:modified xsi:type="dcterms:W3CDTF">2025-06-11T06:57:11Z</dcterms:modified>
</cp:coreProperties>
</file>